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aron\Desktop\"/>
    </mc:Choice>
  </mc:AlternateContent>
  <bookViews>
    <workbookView xWindow="0" yWindow="0" windowWidth="23040" windowHeight="10512"/>
  </bookViews>
  <sheets>
    <sheet name="1 Year" sheetId="5" r:id="rId1"/>
    <sheet name="1.5 Years" sheetId="6" r:id="rId2"/>
    <sheet name="2 Years" sheetId="4" r:id="rId3"/>
    <sheet name="3 Years" sheetId="1" r:id="rId4"/>
  </sheets>
  <definedNames>
    <definedName name="_xlnm.Print_Area" localSheetId="0">'1 Year'!$A$1:$O$126</definedName>
    <definedName name="_xlnm.Print_Area" localSheetId="1">'1.5 Years'!$A$1:$P$131</definedName>
    <definedName name="_xlnm.Print_Area" localSheetId="2">'2 Years'!$A$1:$O$126</definedName>
    <definedName name="_xlnm.Print_Area" localSheetId="3">'3 Years'!$A$1:$O$126</definedName>
  </definedNames>
  <calcPr calcId="162913"/>
</workbook>
</file>

<file path=xl/calcChain.xml><?xml version="1.0" encoding="utf-8"?>
<calcChain xmlns="http://schemas.openxmlformats.org/spreadsheetml/2006/main">
  <c r="M35" i="6" l="1"/>
  <c r="M36" i="6"/>
  <c r="M37" i="6"/>
  <c r="M38" i="6"/>
  <c r="M39" i="6"/>
  <c r="M40" i="6"/>
  <c r="L43" i="5"/>
  <c r="L52" i="6"/>
  <c r="G69" i="1" l="1"/>
  <c r="H69" i="1"/>
  <c r="I69" i="1"/>
  <c r="J69" i="1"/>
  <c r="K69" i="1"/>
  <c r="G69" i="4"/>
  <c r="H69" i="4"/>
  <c r="I69" i="4"/>
  <c r="J69" i="4"/>
  <c r="K69" i="4"/>
  <c r="F69" i="4"/>
  <c r="L18" i="5" l="1"/>
  <c r="L17" i="5"/>
  <c r="H68" i="6" l="1"/>
  <c r="H52" i="6"/>
  <c r="H27" i="6"/>
  <c r="I76" i="5"/>
  <c r="I77" i="5"/>
  <c r="I75" i="5"/>
  <c r="I78" i="5" s="1"/>
  <c r="G83" i="6"/>
  <c r="F83" i="6"/>
  <c r="J82" i="6"/>
  <c r="J81" i="6"/>
  <c r="J80" i="6"/>
  <c r="L68" i="6"/>
  <c r="K68" i="6"/>
  <c r="J68" i="6"/>
  <c r="I68" i="6"/>
  <c r="G68" i="6"/>
  <c r="F68" i="6"/>
  <c r="M67" i="6"/>
  <c r="M66" i="6"/>
  <c r="M65" i="6"/>
  <c r="M64" i="6"/>
  <c r="M63" i="6"/>
  <c r="M62" i="6"/>
  <c r="M61" i="6"/>
  <c r="M60" i="6"/>
  <c r="M59" i="6"/>
  <c r="K52" i="6"/>
  <c r="J52" i="6"/>
  <c r="I52" i="6"/>
  <c r="G52" i="6"/>
  <c r="F52" i="6"/>
  <c r="M51" i="6"/>
  <c r="M50" i="6"/>
  <c r="M49" i="6"/>
  <c r="M48" i="6"/>
  <c r="M47" i="6"/>
  <c r="M46" i="6"/>
  <c r="M45" i="6"/>
  <c r="M44" i="6"/>
  <c r="M43" i="6"/>
  <c r="M42" i="6"/>
  <c r="M41" i="6"/>
  <c r="M34" i="6"/>
  <c r="M32" i="6"/>
  <c r="L27" i="6"/>
  <c r="K27" i="6"/>
  <c r="J27" i="6"/>
  <c r="I27" i="6"/>
  <c r="G27" i="6"/>
  <c r="F27" i="6"/>
  <c r="M26" i="6"/>
  <c r="M25" i="6"/>
  <c r="M24" i="6"/>
  <c r="M23" i="6"/>
  <c r="M22" i="6"/>
  <c r="M20" i="6"/>
  <c r="M19" i="6"/>
  <c r="M18" i="6"/>
  <c r="N7" i="6"/>
  <c r="F78" i="5"/>
  <c r="K65" i="5"/>
  <c r="J65" i="5"/>
  <c r="I65" i="5"/>
  <c r="H65" i="5"/>
  <c r="G65" i="5"/>
  <c r="F65" i="5"/>
  <c r="L64" i="5"/>
  <c r="L63" i="5"/>
  <c r="L62" i="5"/>
  <c r="L61" i="5"/>
  <c r="L60" i="5"/>
  <c r="L59" i="5"/>
  <c r="L58" i="5"/>
  <c r="L57" i="5"/>
  <c r="L56" i="5"/>
  <c r="K50" i="5"/>
  <c r="J50" i="5"/>
  <c r="I50" i="5"/>
  <c r="H50" i="5"/>
  <c r="G50" i="5"/>
  <c r="F50" i="5"/>
  <c r="L49" i="5"/>
  <c r="L48" i="5"/>
  <c r="L47" i="5"/>
  <c r="L46" i="5"/>
  <c r="L45" i="5"/>
  <c r="L44" i="5"/>
  <c r="L42" i="5"/>
  <c r="L41" i="5"/>
  <c r="L40" i="5"/>
  <c r="L39" i="5"/>
  <c r="L38" i="5"/>
  <c r="L37" i="5"/>
  <c r="L36" i="5"/>
  <c r="L35" i="5"/>
  <c r="L34" i="5"/>
  <c r="L33" i="5"/>
  <c r="L32" i="5"/>
  <c r="L30" i="5"/>
  <c r="K26" i="5"/>
  <c r="J26" i="5"/>
  <c r="I26" i="5"/>
  <c r="H26" i="5"/>
  <c r="G26" i="5"/>
  <c r="F26" i="5"/>
  <c r="L25" i="5"/>
  <c r="L24" i="5"/>
  <c r="L23" i="5"/>
  <c r="L22" i="5"/>
  <c r="L21" i="5"/>
  <c r="L19" i="5"/>
  <c r="L26" i="5" s="1"/>
  <c r="M7" i="5"/>
  <c r="I76" i="4"/>
  <c r="I77" i="4"/>
  <c r="I75" i="4"/>
  <c r="H70" i="4"/>
  <c r="G78" i="4"/>
  <c r="F78" i="4"/>
  <c r="K65" i="4"/>
  <c r="J65" i="4"/>
  <c r="I65" i="4"/>
  <c r="H65" i="4"/>
  <c r="G65" i="4"/>
  <c r="F65" i="4"/>
  <c r="L64" i="4"/>
  <c r="L63" i="4"/>
  <c r="L62" i="4"/>
  <c r="L61" i="4"/>
  <c r="L60" i="4"/>
  <c r="L59" i="4"/>
  <c r="L58" i="4"/>
  <c r="L57" i="4"/>
  <c r="L56" i="4"/>
  <c r="L65" i="4" s="1"/>
  <c r="K50" i="4"/>
  <c r="J50" i="4"/>
  <c r="I50" i="4"/>
  <c r="H50" i="4"/>
  <c r="H51" i="4" s="1"/>
  <c r="G50" i="4"/>
  <c r="F50" i="4"/>
  <c r="F51" i="4" s="1"/>
  <c r="L49" i="4"/>
  <c r="L48" i="4"/>
  <c r="L47" i="4"/>
  <c r="L46" i="4"/>
  <c r="L45" i="4"/>
  <c r="L44" i="4"/>
  <c r="L43" i="4"/>
  <c r="L42" i="4"/>
  <c r="L41" i="4"/>
  <c r="L40" i="4"/>
  <c r="L39" i="4"/>
  <c r="L38" i="4"/>
  <c r="L37" i="4"/>
  <c r="L36" i="4"/>
  <c r="L35" i="4"/>
  <c r="L34" i="4"/>
  <c r="L33" i="4"/>
  <c r="L32" i="4"/>
  <c r="L50" i="4" s="1"/>
  <c r="L30" i="4"/>
  <c r="K26" i="4"/>
  <c r="K51" i="4" s="1"/>
  <c r="J26" i="4"/>
  <c r="J51" i="4" s="1"/>
  <c r="I26" i="4"/>
  <c r="I51" i="4" s="1"/>
  <c r="H26" i="4"/>
  <c r="G26" i="4"/>
  <c r="G51" i="4" s="1"/>
  <c r="F26" i="4"/>
  <c r="L25" i="4"/>
  <c r="L24" i="4"/>
  <c r="L23" i="4"/>
  <c r="L22" i="4"/>
  <c r="L21" i="4"/>
  <c r="L19" i="4"/>
  <c r="L18" i="4"/>
  <c r="L17" i="4"/>
  <c r="L26" i="4" s="1"/>
  <c r="L51" i="4" s="1"/>
  <c r="M7" i="4"/>
  <c r="N83" i="1"/>
  <c r="M6" i="1"/>
  <c r="I76" i="1"/>
  <c r="I77" i="1"/>
  <c r="I75" i="1"/>
  <c r="I78" i="1"/>
  <c r="G51" i="5" l="1"/>
  <c r="G69" i="5" s="1"/>
  <c r="L65" i="5"/>
  <c r="J51" i="5"/>
  <c r="J69" i="5" s="1"/>
  <c r="K51" i="5"/>
  <c r="K69" i="5" s="1"/>
  <c r="L50" i="5"/>
  <c r="L51" i="5" s="1"/>
  <c r="H51" i="5"/>
  <c r="H69" i="5" s="1"/>
  <c r="F51" i="5"/>
  <c r="F69" i="5" s="1"/>
  <c r="H53" i="6"/>
  <c r="J53" i="6"/>
  <c r="J73" i="6" s="1"/>
  <c r="J83" i="6"/>
  <c r="O88" i="6" s="1"/>
  <c r="N8" i="6" s="1"/>
  <c r="K53" i="6"/>
  <c r="K73" i="6" s="1"/>
  <c r="H73" i="6"/>
  <c r="I51" i="5"/>
  <c r="I69" i="5" s="1"/>
  <c r="H70" i="5"/>
  <c r="F53" i="6"/>
  <c r="F73" i="6" s="1"/>
  <c r="G53" i="6"/>
  <c r="G73" i="6" s="1"/>
  <c r="I53" i="6"/>
  <c r="I73" i="6" s="1"/>
  <c r="L53" i="6"/>
  <c r="L73" i="6" s="1"/>
  <c r="M52" i="6"/>
  <c r="M27" i="6"/>
  <c r="M68" i="6"/>
  <c r="N83" i="5"/>
  <c r="M8" i="5" s="1"/>
  <c r="M6" i="5"/>
  <c r="I78" i="4"/>
  <c r="N83" i="4" s="1"/>
  <c r="M8" i="4" s="1"/>
  <c r="L69" i="4"/>
  <c r="L69" i="5" l="1"/>
  <c r="M53" i="6"/>
  <c r="H74" i="6"/>
  <c r="N6" i="6"/>
  <c r="M73" i="6"/>
  <c r="M6" i="4"/>
  <c r="H78" i="1" l="1"/>
  <c r="G78" i="1"/>
  <c r="F78" i="1"/>
  <c r="L64" i="1"/>
  <c r="I65" i="1"/>
  <c r="J65" i="1"/>
  <c r="G65" i="1"/>
  <c r="F65" i="1"/>
  <c r="J50" i="1"/>
  <c r="I50" i="1"/>
  <c r="J51" i="1"/>
  <c r="L24" i="1"/>
  <c r="G26" i="1"/>
  <c r="H26" i="1"/>
  <c r="I26" i="1"/>
  <c r="J26" i="1"/>
  <c r="K26" i="1"/>
  <c r="F26" i="1"/>
  <c r="I51" i="1" l="1"/>
  <c r="M7" i="1"/>
  <c r="L61" i="1" l="1"/>
  <c r="L56" i="1"/>
  <c r="L57" i="1"/>
  <c r="L58" i="1"/>
  <c r="L59" i="1"/>
  <c r="L62" i="1"/>
  <c r="L63" i="1"/>
  <c r="L60" i="1"/>
  <c r="L33" i="1"/>
  <c r="L34" i="1"/>
  <c r="L35" i="1"/>
  <c r="L36" i="1"/>
  <c r="L37" i="1"/>
  <c r="L38" i="1"/>
  <c r="L39" i="1"/>
  <c r="L40" i="1"/>
  <c r="L41" i="1"/>
  <c r="L42" i="1"/>
  <c r="L43" i="1"/>
  <c r="L44" i="1"/>
  <c r="L45" i="1"/>
  <c r="L46" i="1"/>
  <c r="L47" i="1"/>
  <c r="L48" i="1"/>
  <c r="L49" i="1"/>
  <c r="L32" i="1"/>
  <c r="L30" i="1"/>
  <c r="L22" i="1"/>
  <c r="L23" i="1"/>
  <c r="L25" i="1"/>
  <c r="L21" i="1"/>
  <c r="L18" i="1"/>
  <c r="L19" i="1"/>
  <c r="L17" i="1"/>
  <c r="L26" i="1" l="1"/>
  <c r="L50" i="1"/>
  <c r="L65" i="1"/>
  <c r="K65" i="1"/>
  <c r="H65" i="1"/>
  <c r="F50" i="1"/>
  <c r="G50" i="1"/>
  <c r="H50" i="1"/>
  <c r="K50" i="1"/>
  <c r="K51" i="1" s="1"/>
  <c r="F51" i="1" l="1"/>
  <c r="H51" i="1"/>
  <c r="G51" i="1"/>
  <c r="L51" i="1"/>
  <c r="F69" i="1" l="1"/>
  <c r="H70" i="1" s="1"/>
  <c r="L69" i="1"/>
  <c r="M8" i="1"/>
</calcChain>
</file>

<file path=xl/sharedStrings.xml><?xml version="1.0" encoding="utf-8"?>
<sst xmlns="http://schemas.openxmlformats.org/spreadsheetml/2006/main" count="725" uniqueCount="143">
  <si>
    <t>Social Innovation and Entrepreneurship Development Fund 社會創新及創業發展基金</t>
    <phoneticPr fontId="3" type="noConversion"/>
  </si>
  <si>
    <t>項目名稱 Project Name:</t>
  </si>
  <si>
    <t>社創企業家 Social Innovation Implementer (SII):</t>
  </si>
  <si>
    <t>申請資助時期 Requested Funding Period:（年 Year）</t>
  </si>
  <si>
    <t>資助期內 Within Funding Period</t>
  </si>
  <si>
    <t>資助期後 After Funding Period</t>
  </si>
  <si>
    <t>第一年 (港幣) 
 Year 1 (HKD)</t>
  </si>
  <si>
    <t>第二年 (港幣) 
Year 2 (HKD)</t>
  </si>
  <si>
    <t>第三年 (港幣) 
Year 3 (HKD)</t>
  </si>
  <si>
    <t>第四年 (港幣) 
Year 4 (HKD)</t>
  </si>
  <si>
    <t>總額 (港幣)
Total (HKD)</t>
  </si>
  <si>
    <t>明細
Items</t>
  </si>
  <si>
    <t>小計 (港幣)
Sub Total (HKD)</t>
  </si>
  <si>
    <t>描述
Description</t>
  </si>
  <si>
    <t>(A) 營運部分 Operating Portion</t>
  </si>
  <si>
    <t>(1)</t>
  </si>
  <si>
    <t>主要收入 Major Income</t>
  </si>
  <si>
    <t>(a)</t>
  </si>
  <si>
    <t>銷售 / 收入 Sales / Revenue</t>
  </si>
  <si>
    <t>(2)</t>
  </si>
  <si>
    <t>贊助 / 捐款 Sponsorship / Donations</t>
  </si>
  <si>
    <t>(b)</t>
  </si>
  <si>
    <t>小計 Sub Total</t>
  </si>
  <si>
    <t>(3)</t>
  </si>
  <si>
    <r>
      <t xml:space="preserve">銷貨 / 銷售成本 Cost of Goods Sold / Cost of Sales
</t>
    </r>
    <r>
      <rPr>
        <i/>
        <sz val="10"/>
        <color rgb="FFFF0000"/>
        <rFont val="微軟正黑體"/>
        <family val="2"/>
        <charset val="136"/>
      </rPr>
      <t>(附註 Note 2)</t>
    </r>
  </si>
  <si>
    <t xml:space="preserve">(4)  </t>
  </si>
  <si>
    <t>營運開支 Operating Expenses</t>
  </si>
  <si>
    <t>(c)</t>
  </si>
  <si>
    <t>(C) 所需總資金 Total Funding Requirement</t>
  </si>
  <si>
    <t>來源 / 資金提供者 
Source / Funder</t>
  </si>
  <si>
    <t>用於融資營運部分或資本部份？
For Financing Operating or Capital Portion?</t>
  </si>
  <si>
    <t>備註
Remarks</t>
  </si>
  <si>
    <t xml:space="preserve">如有需要，請自行加行
Please add rows if needed </t>
  </si>
  <si>
    <t>預期配對資金 Expected Matching Fund</t>
  </si>
  <si>
    <t>(E) 申請社創基金補助金 Requested Grant from SIE Fund</t>
  </si>
  <si>
    <t>(F) 項目總額 Project Sum (配對資金 + 社創基金補助金)</t>
  </si>
  <si>
    <r>
      <t xml:space="preserve">不應大於 (C)  Should NOT be greater than (C) </t>
    </r>
    <r>
      <rPr>
        <sz val="18"/>
        <color indexed="8"/>
        <rFont val="細明體"/>
        <family val="3"/>
        <charset val="136"/>
      </rPr>
      <t/>
    </r>
  </si>
  <si>
    <t>附註 Notes</t>
  </si>
  <si>
    <t>2.  「銷貨成本」一般按此計算：期初存貨 + 購貨額 -- 期末存貨。</t>
  </si>
  <si>
    <t xml:space="preserve">     "Cost of good sold" in general equals opening inventory plus purchases minus closing inventory.</t>
    <phoneticPr fontId="1" type="noConversion"/>
  </si>
  <si>
    <t>申請社創基金資助额 Funding Sought from SIE Fund</t>
  </si>
  <si>
    <t>$300,000或以下 Up to $300,000</t>
  </si>
  <si>
    <t>不須要 Not required</t>
  </si>
  <si>
    <t>&gt;$300,000 to $900,000</t>
  </si>
  <si>
    <t>社創基金資助額的50% 
50% of SIE Fund's contribution</t>
  </si>
  <si>
    <t>&gt;$900,000</t>
  </si>
  <si>
    <t>社創基金資助額的100%  
100% of SIE Fund's contribution</t>
  </si>
  <si>
    <t xml:space="preserve">   (ii) 社創基金補助金一般按以下規劃分期放款 (實際放款表以補助金協議書所載為準) ：</t>
  </si>
  <si>
    <t xml:space="preserve">         The default payment schedule (the payment schedule appended to the grant agreement shall prevail):</t>
  </si>
  <si>
    <t>分期類別  Installment Type</t>
  </si>
  <si>
    <t>進度期  Milestone</t>
  </si>
  <si>
    <t>期初放款  Initial Payment</t>
  </si>
  <si>
    <t>協議簽訂後  After signing of agreement</t>
  </si>
  <si>
    <t>定期放款  Regular Payment</t>
  </si>
  <si>
    <t>每個彙報週期所呈交的報告獲接納後  After acceptance of reports submitted in every reporting cycle</t>
  </si>
  <si>
    <t xml:space="preserve">保留餘款  Retention Money </t>
  </si>
  <si>
    <t>項目完結所呈交的報告獲接納後 After acceptance of reports submitted upon project completion</t>
  </si>
  <si>
    <r>
      <rPr>
        <sz val="10"/>
        <color rgb="FF000000"/>
        <rFont val="Calibri Light"/>
        <family val="1"/>
        <charset val="136"/>
        <scheme val="major"/>
      </rPr>
      <t>日常運作及行政</t>
    </r>
    <r>
      <rPr>
        <sz val="10"/>
        <color rgb="FF000000"/>
        <rFont val="微軟正黑體"/>
        <family val="2"/>
        <charset val="136"/>
      </rPr>
      <t xml:space="preserve"> Operation and Administration
</t>
    </r>
    <r>
      <rPr>
        <sz val="10"/>
        <color rgb="FFFF0000"/>
        <rFont val="微軟正黑體"/>
        <family val="2"/>
        <charset val="136"/>
      </rPr>
      <t xml:space="preserve"> (附註 Note 3)  </t>
    </r>
    <phoneticPr fontId="3" type="noConversion"/>
  </si>
  <si>
    <t>傢俱及設備
Furntiure and Equipment</t>
    <phoneticPr fontId="3" type="noConversion"/>
  </si>
  <si>
    <t>資訊科技費用，包括軟件/系統開發
IT expenses, including software/system development</t>
    <phoneticPr fontId="3" type="noConversion"/>
  </si>
  <si>
    <t xml:space="preserve">(D) 預期配對資金 Expected Matching Fund:  (請詳列細項 Please provide breakdown) </t>
    <phoneticPr fontId="3" type="noConversion"/>
  </si>
  <si>
    <t>(d)</t>
    <phoneticPr fontId="3" type="noConversion"/>
  </si>
  <si>
    <t>&gt; $900,000</t>
    <phoneticPr fontId="3" type="noConversion"/>
  </si>
  <si>
    <t>&gt; $300,000 to $900,000</t>
    <phoneticPr fontId="3" type="noConversion"/>
  </si>
  <si>
    <t>項目規模 Project Size:</t>
    <phoneticPr fontId="3" type="noConversion"/>
  </si>
  <si>
    <r>
      <rPr>
        <sz val="12"/>
        <color theme="0"/>
        <rFont val="Arial Unicode MS"/>
        <family val="2"/>
        <charset val="136"/>
      </rPr>
      <t>≤</t>
    </r>
    <r>
      <rPr>
        <sz val="11"/>
        <color theme="0"/>
        <rFont val="Calibri"/>
        <family val="2"/>
      </rPr>
      <t xml:space="preserve"> $300,000 (DO NOT USE THIS TEMPLATE!!!)</t>
    </r>
    <phoneticPr fontId="3" type="noConversion"/>
  </si>
  <si>
    <r>
      <t> 裝修工程 
Renovation and Fitting Out costs</t>
    </r>
    <r>
      <rPr>
        <strike/>
        <sz val="10"/>
        <color rgb="FFFF0000"/>
        <rFont val="微軟正黑體"/>
        <family val="2"/>
        <charset val="136"/>
      </rPr>
      <t/>
    </r>
    <phoneticPr fontId="3" type="noConversion"/>
  </si>
  <si>
    <t>(Please select)</t>
    <phoneticPr fontId="3" type="noConversion"/>
  </si>
  <si>
    <t>薪金、津貼及強積金供款 Salaries , Allowances and MPF Contributions    </t>
    <phoneticPr fontId="3" type="noConversion"/>
  </si>
  <si>
    <t>市場推廣及宣傳 Marketing and Promotion</t>
    <phoneticPr fontId="3" type="noConversion"/>
  </si>
  <si>
    <t>保險、會計及審計 Insurance, Accounting and Audit</t>
    <phoneticPr fontId="3" type="noConversion"/>
  </si>
  <si>
    <t>其他 Others</t>
    <phoneticPr fontId="3" type="noConversion"/>
  </si>
  <si>
    <t>(詳列請列於備註，可加插新行
Please specify details in Remark. Insert rows if necessary)</t>
    <phoneticPr fontId="3" type="noConversion"/>
  </si>
  <si>
    <t>Total Project Sum:</t>
    <phoneticPr fontId="3" type="noConversion"/>
  </si>
  <si>
    <t>收入 Income</t>
    <phoneticPr fontId="3" type="noConversion"/>
  </si>
  <si>
    <t>備註
Remarks</t>
    <phoneticPr fontId="3" type="noConversion"/>
  </si>
  <si>
    <r>
      <rPr>
        <sz val="10"/>
        <color rgb="FF000000"/>
        <rFont val="Calibri Light"/>
        <family val="1"/>
        <charset val="136"/>
        <scheme val="major"/>
      </rPr>
      <t xml:space="preserve">租金 </t>
    </r>
    <r>
      <rPr>
        <sz val="10"/>
        <color rgb="FF000000"/>
        <rFont val="微軟正黑體"/>
        <family val="2"/>
        <charset val="136"/>
      </rPr>
      <t xml:space="preserve">Rent </t>
    </r>
    <phoneticPr fontId="3" type="noConversion"/>
  </si>
  <si>
    <t>(i) 一般辦公室費用 Office Expenses</t>
    <phoneticPr fontId="3" type="noConversion"/>
  </si>
  <si>
    <t xml:space="preserve">(ii) 中央行政費用 Central Administrative Overheads   </t>
    <phoneticPr fontId="3" type="noConversion"/>
  </si>
  <si>
    <t>(d)</t>
    <phoneticPr fontId="3" type="noConversion"/>
  </si>
  <si>
    <t>(e)</t>
    <phoneticPr fontId="3" type="noConversion"/>
  </si>
  <si>
    <t>(a)</t>
    <phoneticPr fontId="3" type="noConversion"/>
  </si>
  <si>
    <t>(b)</t>
    <phoneticPr fontId="3" type="noConversion"/>
  </si>
  <si>
    <t>(c)</t>
    <phoneticPr fontId="3" type="noConversion"/>
  </si>
  <si>
    <t xml:space="preserve">     If the "Central Administrative Overheads"( CAO) is paid by the grantee directly, the expenditures should be itemized into various sub-items, such as electricity, water, etc.</t>
    <phoneticPr fontId="34" type="noConversion"/>
  </si>
  <si>
    <t>(i)</t>
    <phoneticPr fontId="1" type="noConversion"/>
  </si>
  <si>
    <t>(ii)</t>
    <phoneticPr fontId="1" type="noConversion"/>
  </si>
  <si>
    <t xml:space="preserve">      </t>
    <phoneticPr fontId="1" type="noConversion"/>
  </si>
  <si>
    <t xml:space="preserve">     evidence, such as tenancy  agreement, purhcase invoice of the equipment, etc, should also be provided.</t>
    <phoneticPr fontId="3" type="noConversion"/>
  </si>
  <si>
    <t xml:space="preserve">(i) </t>
    <phoneticPr fontId="1" type="noConversion"/>
  </si>
  <si>
    <t xml:space="preserve">(ii) </t>
    <phoneticPr fontId="1" type="noConversion"/>
  </si>
  <si>
    <t xml:space="preserve">(iii) </t>
    <phoneticPr fontId="1" type="noConversion"/>
  </si>
  <si>
    <t>After the funding period, the capital assets should be maintained and continually be used for the Project as required by the funding agreement, and/or other treatments as required by the Trustee.</t>
    <phoneticPr fontId="1" type="noConversion"/>
  </si>
  <si>
    <t>the capital assets will be used exclusively for carrying out the Project;</t>
    <phoneticPr fontId="1" type="noConversion"/>
  </si>
  <si>
    <t>the value and the useful life of the capital assets will be utilized substantially within the funding period; and</t>
    <phoneticPr fontId="1" type="noConversion"/>
  </si>
  <si>
    <r>
      <t xml:space="preserve">其他收入 Other Income </t>
    </r>
    <r>
      <rPr>
        <i/>
        <sz val="10"/>
        <color rgb="FFFF0000"/>
        <rFont val="微軟正黑體"/>
        <family val="2"/>
        <charset val="136"/>
      </rPr>
      <t>(附註 Note 1)</t>
    </r>
    <phoneticPr fontId="1" type="noConversion"/>
  </si>
  <si>
    <t xml:space="preserve">(詳列請列於備註，可加插新行
Please specify details in Remark and  insert rows) </t>
    <phoneticPr fontId="3" type="noConversion"/>
  </si>
  <si>
    <t>(詳列請列於備註，可加插新行
Please specify details in Remark. Insert rows)</t>
    <phoneticPr fontId="3" type="noConversion"/>
  </si>
  <si>
    <t>Matching Fund:</t>
    <phoneticPr fontId="1" type="noConversion"/>
  </si>
  <si>
    <t>Requested Grant:</t>
    <phoneticPr fontId="1" type="noConversion"/>
  </si>
  <si>
    <t>(i)</t>
    <phoneticPr fontId="1" type="noConversion"/>
  </si>
  <si>
    <t>(ii)</t>
    <phoneticPr fontId="1" type="noConversion"/>
  </si>
  <si>
    <t>(i) + (ii)</t>
    <phoneticPr fontId="1" type="noConversion"/>
  </si>
  <si>
    <t>(f)</t>
    <phoneticPr fontId="1" type="noConversion"/>
  </si>
  <si>
    <t xml:space="preserve">         </t>
    <phoneticPr fontId="3" type="noConversion"/>
  </si>
  <si>
    <t>If the above condition (ii) is not satisfied,  depreciation on the cost of capital assets should be calculated according to its reasonable useful life and the depreciated cost could be claimed within funding period.</t>
    <phoneticPr fontId="1" type="noConversion"/>
  </si>
  <si>
    <r>
      <t xml:space="preserve">(B) 資本部分 Capital Portion </t>
    </r>
    <r>
      <rPr>
        <b/>
        <sz val="10"/>
        <color rgb="FFFF0000"/>
        <rFont val="微軟正黑體"/>
        <family val="2"/>
        <charset val="136"/>
      </rPr>
      <t> (附註 Note 4)</t>
    </r>
    <phoneticPr fontId="3" type="noConversion"/>
  </si>
  <si>
    <r>
      <t xml:space="preserve">現金/實物 </t>
    </r>
    <r>
      <rPr>
        <b/>
        <sz val="9"/>
        <color rgb="FFFF0000"/>
        <rFont val="微軟正黑體"/>
        <family val="2"/>
        <charset val="136"/>
      </rPr>
      <t> (附註 Note 5)</t>
    </r>
    <r>
      <rPr>
        <b/>
        <sz val="9"/>
        <color indexed="8"/>
        <rFont val="微軟正黑體"/>
        <family val="2"/>
        <charset val="136"/>
      </rPr>
      <t xml:space="preserve">
In cash / In kind</t>
    </r>
    <phoneticPr fontId="3" type="noConversion"/>
  </si>
  <si>
    <t>(附註 Note 6)</t>
    <phoneticPr fontId="3" type="noConversion"/>
  </si>
  <si>
    <t>5.   如配對資金是以實物提供，提交預算提案時應說明詳細資料（包括項目描述、數量和估價方式等）以證明價值的合理性。預算批准後，應盡快提供文件證據，如租賃協議，設備的購買單據等。</t>
    <phoneticPr fontId="3" type="noConversion"/>
  </si>
  <si>
    <t xml:space="preserve">      If Matching fund is provided in-kind: detailed breakdown (including item description, quantity and basis of valuation, etc) should be provided to justify the value when submitting budget proposal.   After approval of the budget, documentary </t>
    <phoneticPr fontId="3" type="noConversion"/>
  </si>
  <si>
    <t>6. (i) 「申請社創基金資助」的總額為「所需總資金」減「預期配對資金」，而「預期配對資金」須視乎「申請社創基金資助」的總額而定（見下表）。</t>
    <phoneticPr fontId="3" type="noConversion"/>
  </si>
  <si>
    <t xml:space="preserve">           By default, the total "Requested Grant from SIE Fund" equals "Total Funding Requirement" less "Expected Matching Fund", while "Expected Matching Fund" will depend on the amount of funding sought from SIE Fund (see table below). </t>
    <phoneticPr fontId="1" type="noConversion"/>
  </si>
  <si>
    <t xml:space="preserve">       "Capital Expense" is for acquisition of fixed assets or intangible assets (e.g. machinery, equipment, etc).  As a general rule, full cost of capital assets can be charged under "Capital Portion" in Table (B), subject to the following conditions - </t>
    <phoneticPr fontId="1" type="noConversion"/>
  </si>
  <si>
    <t xml:space="preserve">營運盈餘 / 赤字 Operating Surplus / Deficit  </t>
    <phoneticPr fontId="1" type="noConversion"/>
  </si>
  <si>
    <t>營運赤字 + 資本開支 Operating Deficit + Capital expenditure</t>
    <phoneticPr fontId="1" type="noConversion"/>
  </si>
  <si>
    <t>第五年 (港幣) 
Year 5 (HKD)</t>
  </si>
  <si>
    <t>第六年 (港幣) 
Year 6 (HKD)</t>
  </si>
  <si>
    <t>4. 「資本開支」用於添置固定資產或無形資產 (如機器、設備等)。一般而言，資本資產的全數成本可在(B)表內的"資本部份" 中提出申請，但須乎合以下條件 -</t>
  </si>
  <si>
    <t>資本資產應指定用於資助項目;</t>
  </si>
  <si>
    <t>資本資產的價值和使用期限將在資助期內被充分使用;和</t>
  </si>
  <si>
    <t>在資助期後，資本資產應按資助合約內的要求予以保存及繼續在項目中使用，以及/或按社創基金要求的其他方式處理。</t>
  </si>
  <si>
    <t>如未能達到上述條件(ii)，資本資產的成本須按其合理的使用年期來計算折舊，並按資助期內的折舊成本在(B)表內提出申請及說明詳細資料 (包括資產成本、使用年期等)</t>
  </si>
  <si>
    <r>
      <t>1. 「其他收入」包括「社創基金補助金」和「配對資金」</t>
    </r>
    <r>
      <rPr>
        <u/>
        <sz val="10"/>
        <color indexed="8"/>
        <rFont val="微軟正黑體"/>
        <family val="2"/>
        <charset val="136"/>
      </rPr>
      <t>以外</t>
    </r>
    <r>
      <rPr>
        <sz val="10"/>
        <color indexed="8"/>
        <rFont val="微軟正黑體"/>
        <family val="2"/>
        <charset val="136"/>
      </rPr>
      <t>的捐款、贊助或其他補助。</t>
    </r>
  </si>
  <si>
    <r>
      <t xml:space="preserve">     "Other Income" includes donations, sponsorship and other subsidies </t>
    </r>
    <r>
      <rPr>
        <u/>
        <sz val="10"/>
        <color indexed="8"/>
        <rFont val="微軟正黑體"/>
        <family val="2"/>
        <charset val="136"/>
      </rPr>
      <t>other than</t>
    </r>
    <r>
      <rPr>
        <sz val="10"/>
        <color indexed="8"/>
        <rFont val="微軟正黑體"/>
        <family val="2"/>
        <charset val="136"/>
      </rPr>
      <t xml:space="preserve"> the "Grant from SIE Fund" and the "Matching Fund".</t>
    </r>
  </si>
  <si>
    <r>
      <t>3.  如申請人直接支付「中央行政費用」，應詳細列出相關費用，例如電費、水費等。如申請人經母公司或相關公司為本資助項目而支付的「中央行政費用」， 應以「項目總額」 (扣除中央行政費用) 的</t>
    </r>
    <r>
      <rPr>
        <b/>
        <sz val="10"/>
        <rFont val="微軟正黑體"/>
        <family val="2"/>
        <charset val="136"/>
      </rPr>
      <t>5%</t>
    </r>
    <r>
      <rPr>
        <sz val="10"/>
        <rFont val="微軟正黑體"/>
        <family val="2"/>
        <charset val="136"/>
      </rPr>
      <t>為上限，而且中央行政費用中已包括的服務</t>
    </r>
    <r>
      <rPr>
        <u/>
        <sz val="10"/>
        <rFont val="微軟正黑體"/>
        <family val="2"/>
        <charset val="136"/>
      </rPr>
      <t>不應</t>
    </r>
    <r>
      <rPr>
        <sz val="10"/>
        <rFont val="微軟正黑體"/>
        <family val="2"/>
        <charset val="136"/>
      </rPr>
      <t>在其他費用項目內重複申請。</t>
    </r>
  </si>
  <si>
    <r>
      <t xml:space="preserve">     If CAO is charged by the parent/related company for providing central administrative services to the funded project, it shall be capped at </t>
    </r>
    <r>
      <rPr>
        <b/>
        <sz val="10"/>
        <rFont val="微軟正黑體"/>
        <family val="2"/>
        <charset val="136"/>
      </rPr>
      <t xml:space="preserve">5% </t>
    </r>
    <r>
      <rPr>
        <sz val="10"/>
        <rFont val="微軟正黑體"/>
        <family val="2"/>
        <charset val="136"/>
      </rPr>
      <t xml:space="preserve">of the "Total Project Sum (Net of CAO)" and the services included in CAO should </t>
    </r>
    <r>
      <rPr>
        <u/>
        <sz val="10"/>
        <rFont val="微軟正黑體"/>
        <family val="2"/>
        <charset val="136"/>
      </rPr>
      <t>not</t>
    </r>
    <r>
      <rPr>
        <sz val="10"/>
        <rFont val="微軟正黑體"/>
        <family val="2"/>
        <charset val="136"/>
      </rPr>
      <t xml:space="preserve"> be duplicately claimed under other expenditure items.</t>
    </r>
  </si>
  <si>
    <t>配對資金所須金額 Matching Fund Required</t>
  </si>
  <si>
    <t>財政預算表（適用於申請超過港幣30萬元以上社創基金資助之項目）</t>
  </si>
  <si>
    <t>Budget Plan (for projects with SIE Grant over $300,000)</t>
  </si>
  <si>
    <r>
      <rPr>
        <i/>
        <sz val="12"/>
        <color indexed="12"/>
        <rFont val="微軟正黑體"/>
        <family val="2"/>
        <charset val="136"/>
      </rPr>
      <t>請填在綠色格內，或調整其內容</t>
    </r>
    <r>
      <rPr>
        <i/>
        <sz val="12"/>
        <color indexed="12"/>
        <rFont val="Times New Roman"/>
        <family val="1"/>
      </rPr>
      <t xml:space="preserve"> Please input or adjust cells shaded in green.</t>
    </r>
  </si>
  <si>
    <t>3 Years</t>
  </si>
  <si>
    <t>2 Years</t>
  </si>
  <si>
    <t>小計 Sub-total 
(資助期內 Within Funding Period)</t>
  </si>
  <si>
    <t>首六個月 (港幣) 
First 6 months</t>
  </si>
  <si>
    <t>後六個月 (港幣) 
Next 6 months</t>
  </si>
  <si>
    <t>1.5 Years</t>
  </si>
  <si>
    <t>1 Year</t>
  </si>
  <si>
    <t>此部份不需填寫 Do not need to fill this table</t>
  </si>
  <si>
    <t>來源 / 資金提供者 
Source / Funder</t>
    <phoneticPr fontId="1" type="noConversion"/>
  </si>
  <si>
    <t>Requested Grant:</t>
  </si>
  <si>
    <r>
      <t xml:space="preserve">支出 Expenses
</t>
    </r>
    <r>
      <rPr>
        <b/>
        <sz val="10"/>
        <color rgb="FF0000FF"/>
        <rFont val="微軟正黑體"/>
        <family val="2"/>
        <charset val="136"/>
      </rPr>
      <t>(請用正數填寫 Input expense in positive numbers)</t>
    </r>
  </si>
  <si>
    <t>Version版本: 2025/01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</si>
</sst>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quot;$&quot;* #,##0.00_);_(&quot;$&quot;* \(#,##0.00\);_(&quot;$&quot;* &quot;-&quot;??_);_(@_)"/>
    <numFmt numFmtId="165" formatCode="_(* #,##0_);_(* \(#,##0\);_(* &quot;-&quot;??_);_(@_)"/>
    <numFmt numFmtId="166" formatCode="_-* #,##0_-;\-* #,##0_-;_-* &quot;-&quot;??_-;_-@"/>
    <numFmt numFmtId="167" formatCode="&quot;$&quot;#,##0.0"/>
    <numFmt numFmtId="168" formatCode="#,##0_ "/>
    <numFmt numFmtId="169" formatCode="&quot;$&quot;#,##0.0;\-&quot;$&quot;#,##0.0"/>
    <numFmt numFmtId="170" formatCode="_-&quot;$&quot;* #,##0.0_-;\-&quot;$&quot;* #,##0.0_-;_-&quot;$&quot;* &quot;-&quot;?_-;_-@_-"/>
  </numFmts>
  <fonts count="54">
    <font>
      <sz val="11"/>
      <color rgb="FF000000"/>
      <name val="Calibri"/>
    </font>
    <font>
      <b/>
      <sz val="11"/>
      <color rgb="FF000000"/>
      <name val="Times New Roman"/>
      <family val="1"/>
    </font>
    <font>
      <sz val="18"/>
      <color indexed="8"/>
      <name val="細明體"/>
      <family val="3"/>
      <charset val="136"/>
    </font>
    <font>
      <sz val="9"/>
      <name val="細明體"/>
      <family val="3"/>
      <charset val="136"/>
    </font>
    <font>
      <sz val="11"/>
      <color rgb="FF000000"/>
      <name val="微軟正黑體"/>
      <family val="2"/>
      <charset val="136"/>
    </font>
    <font>
      <sz val="12"/>
      <color rgb="FF000000"/>
      <name val="微軟正黑體"/>
      <family val="2"/>
      <charset val="136"/>
    </font>
    <font>
      <b/>
      <sz val="14"/>
      <color rgb="FF000000"/>
      <name val="微軟正黑體"/>
      <family val="2"/>
      <charset val="136"/>
    </font>
    <font>
      <b/>
      <sz val="11"/>
      <color rgb="FF000000"/>
      <name val="微軟正黑體"/>
      <family val="2"/>
      <charset val="136"/>
    </font>
    <font>
      <b/>
      <sz val="10"/>
      <color indexed="8"/>
      <name val="微軟正黑體"/>
      <family val="2"/>
      <charset val="136"/>
    </font>
    <font>
      <b/>
      <sz val="10"/>
      <color rgb="FF000000"/>
      <name val="微軟正黑體"/>
      <family val="2"/>
      <charset val="136"/>
    </font>
    <font>
      <b/>
      <sz val="10"/>
      <color rgb="FFFF0000"/>
      <name val="微軟正黑體"/>
      <family val="2"/>
      <charset val="136"/>
    </font>
    <font>
      <b/>
      <sz val="10"/>
      <name val="微軟正黑體"/>
      <family val="2"/>
      <charset val="136"/>
    </font>
    <font>
      <b/>
      <sz val="11"/>
      <color indexed="8"/>
      <name val="微軟正黑體"/>
      <family val="2"/>
      <charset val="136"/>
    </font>
    <font>
      <sz val="10"/>
      <color indexed="8"/>
      <name val="微軟正黑體"/>
      <family val="2"/>
      <charset val="136"/>
    </font>
    <font>
      <b/>
      <sz val="10"/>
      <color theme="1"/>
      <name val="微軟正黑體"/>
      <family val="2"/>
      <charset val="136"/>
    </font>
    <font>
      <b/>
      <u/>
      <sz val="10"/>
      <color indexed="8"/>
      <name val="微軟正黑體"/>
      <family val="2"/>
      <charset val="136"/>
    </font>
    <font>
      <sz val="10"/>
      <name val="微軟正黑體"/>
      <family val="2"/>
      <charset val="136"/>
    </font>
    <font>
      <u/>
      <sz val="10"/>
      <color indexed="8"/>
      <name val="微軟正黑體"/>
      <family val="2"/>
      <charset val="136"/>
    </font>
    <font>
      <b/>
      <sz val="12"/>
      <color rgb="FF000000"/>
      <name val="微軟正黑體"/>
      <family val="2"/>
      <charset val="136"/>
    </font>
    <font>
      <b/>
      <i/>
      <sz val="12"/>
      <color rgb="FF000000"/>
      <name val="微軟正黑體"/>
      <family val="2"/>
      <charset val="136"/>
    </font>
    <font>
      <b/>
      <i/>
      <sz val="12"/>
      <color rgb="FFFF0000"/>
      <name val="微軟正黑體"/>
      <family val="2"/>
      <charset val="136"/>
    </font>
    <font>
      <b/>
      <i/>
      <u/>
      <sz val="10"/>
      <color rgb="FF000000"/>
      <name val="微軟正黑體"/>
      <family val="2"/>
      <charset val="136"/>
    </font>
    <font>
      <sz val="10"/>
      <color rgb="FF000000"/>
      <name val="微軟正黑體"/>
      <family val="2"/>
      <charset val="136"/>
    </font>
    <font>
      <b/>
      <sz val="10"/>
      <color rgb="FF0000FF"/>
      <name val="微軟正黑體"/>
      <family val="2"/>
      <charset val="136"/>
    </font>
    <font>
      <i/>
      <sz val="10"/>
      <color rgb="FF000000"/>
      <name val="微軟正黑體"/>
      <family val="2"/>
      <charset val="136"/>
    </font>
    <font>
      <b/>
      <i/>
      <sz val="10"/>
      <color rgb="FF000000"/>
      <name val="微軟正黑體"/>
      <family val="2"/>
      <charset val="136"/>
    </font>
    <font>
      <i/>
      <sz val="10"/>
      <color rgb="FFFF0000"/>
      <name val="微軟正黑體"/>
      <family val="2"/>
      <charset val="136"/>
    </font>
    <font>
      <sz val="10"/>
      <color theme="0" tint="-0.34998626667073579"/>
      <name val="微軟正黑體"/>
      <family val="2"/>
      <charset val="136"/>
    </font>
    <font>
      <sz val="10"/>
      <color rgb="FFFF0000"/>
      <name val="微軟正黑體"/>
      <family val="2"/>
      <charset val="136"/>
    </font>
    <font>
      <b/>
      <sz val="9"/>
      <color indexed="8"/>
      <name val="微軟正黑體"/>
      <family val="2"/>
      <charset val="136"/>
    </font>
    <font>
      <i/>
      <sz val="10"/>
      <color indexed="10"/>
      <name val="微軟正黑體"/>
      <family val="2"/>
      <charset val="136"/>
    </font>
    <font>
      <i/>
      <sz val="10"/>
      <color indexed="8"/>
      <name val="微軟正黑體"/>
      <family val="2"/>
      <charset val="136"/>
    </font>
    <font>
      <sz val="10"/>
      <color rgb="FF000000"/>
      <name val="Calibri Light"/>
      <family val="1"/>
      <charset val="136"/>
      <scheme val="major"/>
    </font>
    <font>
      <strike/>
      <sz val="10"/>
      <color rgb="FFFF0000"/>
      <name val="微軟正黑體"/>
      <family val="2"/>
      <charset val="136"/>
    </font>
    <font>
      <sz val="9"/>
      <name val="新細明體"/>
      <family val="1"/>
      <charset val="136"/>
    </font>
    <font>
      <sz val="10"/>
      <color rgb="FFFF0000"/>
      <name val="Times New Roman"/>
      <family val="1"/>
    </font>
    <font>
      <b/>
      <sz val="9"/>
      <color rgb="FFFF0000"/>
      <name val="微軟正黑體"/>
      <family val="2"/>
      <charset val="136"/>
    </font>
    <font>
      <sz val="12"/>
      <color theme="0"/>
      <name val="微軟正黑體"/>
      <family val="2"/>
      <charset val="136"/>
    </font>
    <font>
      <sz val="12"/>
      <color theme="0"/>
      <name val="Arial Unicode MS"/>
      <family val="2"/>
      <charset val="136"/>
    </font>
    <font>
      <sz val="11"/>
      <color theme="0"/>
      <name val="Calibri"/>
      <family val="2"/>
    </font>
    <font>
      <sz val="18"/>
      <color indexed="8"/>
      <name val="Times New Roman"/>
      <family val="1"/>
    </font>
    <font>
      <u/>
      <sz val="10"/>
      <name val="微軟正黑體"/>
      <family val="2"/>
      <charset val="136"/>
    </font>
    <font>
      <b/>
      <sz val="11"/>
      <color rgb="FF0000FF"/>
      <name val="微軟正黑體"/>
      <family val="2"/>
      <charset val="136"/>
    </font>
    <font>
      <b/>
      <sz val="11"/>
      <color rgb="FF000000"/>
      <name val="Microsoft JhengHei"/>
      <family val="2"/>
      <charset val="136"/>
    </font>
    <font>
      <sz val="11"/>
      <name val="Calibri"/>
      <family val="2"/>
    </font>
    <font>
      <b/>
      <sz val="10"/>
      <color rgb="FF000000"/>
      <name val="Microsoft JhengHei"/>
      <family val="2"/>
      <charset val="136"/>
    </font>
    <font>
      <sz val="18"/>
      <color indexed="8"/>
      <name val="微軟正黑體"/>
      <family val="2"/>
      <charset val="136"/>
    </font>
    <font>
      <sz val="18"/>
      <name val="微軟正黑體"/>
      <family val="2"/>
      <charset val="136"/>
    </font>
    <font>
      <sz val="12"/>
      <color indexed="8"/>
      <name val="Times New Roman"/>
      <family val="1"/>
    </font>
    <font>
      <b/>
      <sz val="12"/>
      <color rgb="FF000000"/>
      <name val="Microsoft JhengHei"/>
      <family val="2"/>
      <charset val="136"/>
    </font>
    <font>
      <i/>
      <sz val="12"/>
      <color indexed="12"/>
      <name val="微軟正黑體"/>
      <family val="2"/>
      <charset val="136"/>
    </font>
    <font>
      <i/>
      <sz val="12"/>
      <color indexed="12"/>
      <name val="Times New Roman"/>
      <family val="1"/>
    </font>
    <font>
      <sz val="11"/>
      <color rgb="FFFF0000"/>
      <name val="Microsoft JhengHei"/>
      <family val="2"/>
      <charset val="136"/>
    </font>
    <font>
      <b/>
      <sz val="10"/>
      <color theme="1"/>
      <name val="Microsoft JhengHei"/>
      <family val="2"/>
      <charset val="136"/>
    </font>
  </fonts>
  <fills count="7">
    <fill>
      <patternFill patternType="none"/>
    </fill>
    <fill>
      <patternFill patternType="gray125"/>
    </fill>
    <fill>
      <patternFill patternType="solid">
        <fgColor rgb="FFE2EFD9"/>
        <bgColor rgb="FFE2EFD9"/>
      </patternFill>
    </fill>
    <fill>
      <patternFill patternType="solid">
        <fgColor theme="9" tint="0.79998168889431442"/>
        <bgColor indexed="64"/>
      </patternFill>
    </fill>
    <fill>
      <patternFill patternType="solid">
        <fgColor theme="5" tint="0.79998168889431442"/>
        <bgColor indexed="64"/>
      </patternFill>
    </fill>
    <fill>
      <patternFill patternType="solid">
        <fgColor rgb="FFF8F9FA"/>
        <bgColor indexed="64"/>
      </patternFill>
    </fill>
    <fill>
      <patternFill patternType="solid">
        <fgColor theme="2" tint="-0.499984740745262"/>
        <bgColor indexed="64"/>
      </patternFill>
    </fill>
  </fills>
  <borders count="96">
    <border>
      <left/>
      <right/>
      <top/>
      <bottom/>
      <diagonal/>
    </border>
    <border>
      <left/>
      <right/>
      <top/>
      <bottom style="thin">
        <color rgb="FF000000"/>
      </bottom>
      <diagonal/>
    </border>
    <border>
      <left/>
      <right/>
      <top/>
      <bottom/>
      <diagonal/>
    </border>
    <border>
      <left/>
      <right/>
      <top/>
      <bottom style="thin">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diagonal/>
    </border>
    <border>
      <left style="thin">
        <color rgb="FF000000"/>
      </left>
      <right style="medium">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rgb="FF000000"/>
      </right>
      <top style="medium">
        <color rgb="FF000000"/>
      </top>
      <bottom/>
      <diagonal/>
    </border>
    <border>
      <left style="thin">
        <color indexed="64"/>
      </left>
      <right/>
      <top/>
      <bottom style="thin">
        <color indexed="64"/>
      </bottom>
      <diagonal/>
    </border>
    <border>
      <left style="medium">
        <color rgb="FF000000"/>
      </left>
      <right/>
      <top style="medium">
        <color rgb="FF000000"/>
      </top>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bottom style="medium">
        <color indexed="64"/>
      </bottom>
      <diagonal/>
    </border>
    <border>
      <left style="thin">
        <color rgb="FF000000"/>
      </left>
      <right style="medium">
        <color rgb="FF000000"/>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thin">
        <color indexed="64"/>
      </left>
      <right style="thin">
        <color rgb="FF000000"/>
      </right>
      <top style="medium">
        <color rgb="FF000000"/>
      </top>
      <bottom style="thin">
        <color indexed="64"/>
      </bottom>
      <diagonal/>
    </border>
    <border>
      <left style="thin">
        <color indexed="64"/>
      </left>
      <right style="thin">
        <color rgb="FF000000"/>
      </right>
      <top style="medium">
        <color indexed="64"/>
      </top>
      <bottom style="thin">
        <color indexed="64"/>
      </bottom>
      <diagonal/>
    </border>
    <border>
      <left/>
      <right style="thin">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rgb="FF000000"/>
      </left>
      <right/>
      <top style="medium">
        <color indexed="64"/>
      </top>
      <bottom style="medium">
        <color indexed="64"/>
      </bottom>
      <diagonal/>
    </border>
    <border>
      <left style="thin">
        <color indexed="64"/>
      </left>
      <right/>
      <top style="medium">
        <color indexed="64"/>
      </top>
      <bottom/>
      <diagonal/>
    </border>
    <border>
      <left/>
      <right style="thin">
        <color rgb="FF000000"/>
      </right>
      <top style="medium">
        <color rgb="FF000000"/>
      </top>
      <bottom/>
      <diagonal/>
    </border>
    <border>
      <left style="thin">
        <color rgb="FF000000"/>
      </left>
      <right/>
      <top style="medium">
        <color rgb="FF000000"/>
      </top>
      <bottom/>
      <diagonal/>
    </border>
    <border>
      <left style="thin">
        <color indexed="64"/>
      </left>
      <right style="thin">
        <color rgb="FF000000"/>
      </right>
      <top style="medium">
        <color rgb="FF000000"/>
      </top>
      <bottom/>
      <diagonal/>
    </border>
    <border>
      <left style="thin">
        <color indexed="64"/>
      </left>
      <right style="thin">
        <color rgb="FF000000"/>
      </right>
      <top/>
      <bottom style="thin">
        <color indexed="64"/>
      </bottom>
      <diagonal/>
    </border>
    <border>
      <left style="thin">
        <color rgb="FF000000"/>
      </left>
      <right style="thin">
        <color indexed="64"/>
      </right>
      <top style="medium">
        <color rgb="FF000000"/>
      </top>
      <bottom/>
      <diagonal/>
    </border>
    <border>
      <left style="thin">
        <color rgb="FF000000"/>
      </left>
      <right style="thin">
        <color indexed="64"/>
      </right>
      <top/>
      <bottom style="thin">
        <color indexed="64"/>
      </bottom>
      <diagonal/>
    </border>
    <border>
      <left/>
      <right style="thin">
        <color indexed="64"/>
      </right>
      <top/>
      <bottom style="thin">
        <color rgb="FF000000"/>
      </bottom>
      <diagonal/>
    </border>
    <border>
      <left style="thin">
        <color rgb="FF000000"/>
      </left>
      <right/>
      <top/>
      <bottom style="thin">
        <color rgb="FF000000"/>
      </bottom>
      <diagonal/>
    </border>
    <border>
      <left style="thin">
        <color indexed="64"/>
      </left>
      <right style="medium">
        <color indexed="64"/>
      </right>
      <top style="medium">
        <color indexed="64"/>
      </top>
      <bottom/>
      <diagonal/>
    </border>
  </borders>
  <cellStyleXfs count="1">
    <xf numFmtId="0" fontId="0" fillId="0" borderId="0"/>
  </cellStyleXfs>
  <cellXfs count="389">
    <xf numFmtId="0" fontId="0" fillId="0" borderId="0" xfId="0"/>
    <xf numFmtId="167" fontId="11" fillId="3" borderId="34" xfId="0" applyNumberFormat="1" applyFont="1" applyFill="1" applyBorder="1" applyAlignment="1" applyProtection="1">
      <alignment horizontal="right" vertical="center" wrapText="1" indent="2"/>
      <protection locked="0"/>
    </xf>
    <xf numFmtId="0" fontId="13" fillId="3" borderId="18" xfId="0" applyFont="1" applyFill="1" applyBorder="1" applyProtection="1">
      <protection locked="0"/>
    </xf>
    <xf numFmtId="37" fontId="16" fillId="3" borderId="12" xfId="0" applyNumberFormat="1" applyFont="1" applyFill="1" applyBorder="1" applyAlignment="1" applyProtection="1">
      <alignment horizontal="right" vertical="center" wrapText="1" indent="2"/>
      <protection locked="0"/>
    </xf>
    <xf numFmtId="0" fontId="13" fillId="3" borderId="26" xfId="0" applyFont="1" applyFill="1" applyBorder="1" applyProtection="1">
      <protection locked="0"/>
    </xf>
    <xf numFmtId="0" fontId="13" fillId="3" borderId="19" xfId="0" applyFont="1" applyFill="1" applyBorder="1" applyProtection="1">
      <protection locked="0"/>
    </xf>
    <xf numFmtId="0" fontId="13" fillId="3" borderId="50" xfId="0" applyFont="1" applyFill="1" applyBorder="1" applyProtection="1">
      <protection locked="0"/>
    </xf>
    <xf numFmtId="0" fontId="13" fillId="3" borderId="51" xfId="0" applyFont="1" applyFill="1" applyBorder="1" applyProtection="1">
      <protection locked="0"/>
    </xf>
    <xf numFmtId="0" fontId="13" fillId="0" borderId="2" xfId="0" applyFont="1" applyFill="1" applyBorder="1" applyAlignment="1" applyProtection="1">
      <protection locked="0"/>
    </xf>
    <xf numFmtId="0" fontId="13" fillId="0" borderId="2" xfId="0" applyFont="1" applyFill="1" applyBorder="1" applyProtection="1">
      <protection locked="0"/>
    </xf>
    <xf numFmtId="37" fontId="16" fillId="3" borderId="31" xfId="0" applyNumberFormat="1" applyFont="1" applyFill="1" applyBorder="1" applyAlignment="1" applyProtection="1">
      <alignment horizontal="right" vertical="center" wrapText="1" indent="2"/>
      <protection locked="0"/>
    </xf>
    <xf numFmtId="37" fontId="16" fillId="6" borderId="12" xfId="0" applyNumberFormat="1" applyFont="1" applyFill="1" applyBorder="1" applyAlignment="1" applyProtection="1">
      <alignment horizontal="right" vertical="center" wrapText="1" indent="2"/>
      <protection locked="0"/>
    </xf>
    <xf numFmtId="37" fontId="16" fillId="6" borderId="31" xfId="0" applyNumberFormat="1" applyFont="1" applyFill="1" applyBorder="1" applyAlignment="1" applyProtection="1">
      <alignment horizontal="right" vertical="center" wrapText="1" indent="2"/>
      <protection locked="0"/>
    </xf>
    <xf numFmtId="0" fontId="4" fillId="0" borderId="0" xfId="0" applyFont="1" applyProtection="1">
      <protection locked="0"/>
    </xf>
    <xf numFmtId="0" fontId="4" fillId="0" borderId="0" xfId="0" applyFont="1" applyAlignment="1" applyProtection="1">
      <alignment horizontal="center"/>
      <protection locked="0"/>
    </xf>
    <xf numFmtId="0" fontId="7" fillId="0" borderId="0" xfId="0" applyFont="1" applyProtection="1">
      <protection locked="0"/>
    </xf>
    <xf numFmtId="0" fontId="7" fillId="0" borderId="2" xfId="0" applyFont="1" applyBorder="1" applyProtection="1">
      <protection locked="0"/>
    </xf>
    <xf numFmtId="0" fontId="7" fillId="0" borderId="0" xfId="0" applyFont="1" applyAlignment="1" applyProtection="1">
      <alignment horizontal="center"/>
      <protection locked="0"/>
    </xf>
    <xf numFmtId="164" fontId="37" fillId="0" borderId="2" xfId="0" applyNumberFormat="1" applyFont="1" applyFill="1" applyBorder="1" applyAlignment="1" applyProtection="1">
      <alignment horizontal="left" vertical="top" wrapText="1"/>
      <protection locked="0"/>
    </xf>
    <xf numFmtId="0" fontId="7" fillId="0" borderId="0" xfId="0" applyFont="1" applyAlignment="1" applyProtection="1">
      <alignment horizontal="left"/>
      <protection locked="0"/>
    </xf>
    <xf numFmtId="0" fontId="12" fillId="0" borderId="0" xfId="0" applyFont="1" applyProtection="1">
      <protection locked="0"/>
    </xf>
    <xf numFmtId="0" fontId="7" fillId="0" borderId="2" xfId="0" applyFont="1" applyBorder="1" applyAlignment="1" applyProtection="1">
      <alignment horizontal="center"/>
      <protection locked="0"/>
    </xf>
    <xf numFmtId="0" fontId="18" fillId="0" borderId="0" xfId="0" applyFont="1" applyAlignment="1" applyProtection="1">
      <alignment horizontal="center"/>
      <protection locked="0"/>
    </xf>
    <xf numFmtId="0" fontId="19" fillId="0" borderId="0" xfId="0" applyFont="1" applyAlignment="1" applyProtection="1">
      <alignment horizontal="center"/>
      <protection locked="0"/>
    </xf>
    <xf numFmtId="0" fontId="18" fillId="0" borderId="2"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18" fillId="0" borderId="2" xfId="0" applyFont="1" applyBorder="1" applyAlignment="1" applyProtection="1">
      <alignment horizontal="center" wrapText="1"/>
      <protection locked="0"/>
    </xf>
    <xf numFmtId="0" fontId="5" fillId="0" borderId="0" xfId="0" applyFont="1" applyAlignment="1" applyProtection="1">
      <alignment horizontal="center"/>
      <protection locked="0"/>
    </xf>
    <xf numFmtId="0" fontId="19" fillId="0" borderId="2" xfId="0" applyFont="1" applyBorder="1" applyAlignment="1" applyProtection="1">
      <alignment wrapText="1"/>
      <protection locked="0"/>
    </xf>
    <xf numFmtId="0" fontId="5" fillId="0" borderId="0" xfId="0" applyFont="1" applyAlignment="1" applyProtection="1">
      <alignment wrapText="1"/>
      <protection locked="0"/>
    </xf>
    <xf numFmtId="0" fontId="21" fillId="0" borderId="0" xfId="0" applyFont="1" applyAlignment="1" applyProtection="1">
      <alignment vertical="top"/>
      <protection locked="0"/>
    </xf>
    <xf numFmtId="0" fontId="22" fillId="0" borderId="0" xfId="0" applyFont="1" applyAlignment="1" applyProtection="1">
      <alignment horizontal="center" vertical="top"/>
      <protection locked="0"/>
    </xf>
    <xf numFmtId="0" fontId="22" fillId="0" borderId="16" xfId="0" applyFont="1" applyBorder="1" applyAlignment="1" applyProtection="1">
      <alignment horizontal="center" vertical="top"/>
      <protection locked="0"/>
    </xf>
    <xf numFmtId="0" fontId="22" fillId="0" borderId="11" xfId="0" applyFont="1" applyBorder="1" applyAlignment="1" applyProtection="1">
      <alignment horizontal="center" vertical="top"/>
      <protection locked="0"/>
    </xf>
    <xf numFmtId="0" fontId="23" fillId="0" borderId="16" xfId="0" applyFont="1" applyBorder="1" applyAlignment="1" applyProtection="1">
      <alignment horizontal="center" vertical="top"/>
      <protection locked="0"/>
    </xf>
    <xf numFmtId="9" fontId="24" fillId="0" borderId="16" xfId="0" applyNumberFormat="1" applyFont="1" applyBorder="1" applyAlignment="1" applyProtection="1">
      <alignment horizontal="center" vertical="top"/>
      <protection locked="0"/>
    </xf>
    <xf numFmtId="0" fontId="5" fillId="0" borderId="16" xfId="0" applyFont="1" applyBorder="1" applyAlignment="1" applyProtection="1">
      <alignment horizontal="left" vertical="top" wrapText="1"/>
      <protection locked="0"/>
    </xf>
    <xf numFmtId="0" fontId="25" fillId="0" borderId="0" xfId="0" applyFont="1" applyAlignment="1" applyProtection="1">
      <alignment horizontal="center" vertical="top"/>
      <protection locked="0"/>
    </xf>
    <xf numFmtId="0" fontId="22" fillId="0" borderId="17" xfId="0" applyFont="1" applyBorder="1" applyAlignment="1" applyProtection="1">
      <alignment horizontal="center" vertical="top"/>
      <protection locked="0"/>
    </xf>
    <xf numFmtId="0" fontId="22" fillId="0" borderId="39" xfId="0" applyFont="1" applyBorder="1" applyAlignment="1" applyProtection="1">
      <alignment horizontal="center" vertical="top"/>
      <protection locked="0"/>
    </xf>
    <xf numFmtId="0" fontId="26" fillId="0" borderId="17" xfId="0" applyFont="1" applyBorder="1" applyAlignment="1" applyProtection="1">
      <alignment horizontal="center" vertical="top"/>
      <protection locked="0"/>
    </xf>
    <xf numFmtId="0" fontId="5" fillId="0" borderId="17" xfId="0" applyFont="1" applyBorder="1" applyAlignment="1" applyProtection="1">
      <alignment horizontal="center" vertical="top"/>
      <protection locked="0"/>
    </xf>
    <xf numFmtId="0" fontId="5" fillId="0" borderId="17" xfId="0" applyFont="1" applyBorder="1" applyAlignment="1" applyProtection="1">
      <alignment horizontal="left" vertical="top" wrapText="1"/>
      <protection locked="0"/>
    </xf>
    <xf numFmtId="0" fontId="25" fillId="0" borderId="0" xfId="0" quotePrefix="1" applyFont="1" applyAlignment="1" applyProtection="1">
      <alignment horizontal="center" vertical="top"/>
      <protection locked="0"/>
    </xf>
    <xf numFmtId="0" fontId="25" fillId="0" borderId="0" xfId="0" applyFont="1" applyAlignment="1" applyProtection="1">
      <alignment vertical="top"/>
      <protection locked="0"/>
    </xf>
    <xf numFmtId="0" fontId="25" fillId="0" borderId="17" xfId="0" applyFont="1" applyBorder="1" applyAlignment="1" applyProtection="1">
      <alignment vertical="top"/>
      <protection locked="0"/>
    </xf>
    <xf numFmtId="0" fontId="25" fillId="0" borderId="39" xfId="0" applyFont="1" applyBorder="1" applyAlignment="1" applyProtection="1">
      <alignment vertical="top"/>
      <protection locked="0"/>
    </xf>
    <xf numFmtId="0" fontId="25" fillId="0" borderId="0" xfId="0" quotePrefix="1" applyFont="1" applyFill="1" applyAlignment="1" applyProtection="1">
      <alignment horizontal="center" vertical="top"/>
      <protection locked="0"/>
    </xf>
    <xf numFmtId="0" fontId="22" fillId="0" borderId="0" xfId="0" applyFont="1" applyFill="1" applyAlignment="1" applyProtection="1">
      <alignment horizontal="left" vertical="top"/>
      <protection locked="0"/>
    </xf>
    <xf numFmtId="166" fontId="22" fillId="3" borderId="2" xfId="0" applyNumberFormat="1" applyFont="1" applyFill="1" applyBorder="1" applyAlignment="1" applyProtection="1">
      <alignment horizontal="center" vertical="top"/>
      <protection locked="0"/>
    </xf>
    <xf numFmtId="170" fontId="22" fillId="2" borderId="17" xfId="0" applyNumberFormat="1" applyFont="1" applyFill="1" applyBorder="1" applyAlignment="1" applyProtection="1">
      <alignment horizontal="center" vertical="top"/>
      <protection locked="0"/>
    </xf>
    <xf numFmtId="170" fontId="22" fillId="2" borderId="39" xfId="0" applyNumberFormat="1" applyFont="1" applyFill="1" applyBorder="1" applyAlignment="1" applyProtection="1">
      <alignment horizontal="center" vertical="top"/>
      <protection locked="0"/>
    </xf>
    <xf numFmtId="167" fontId="22" fillId="0" borderId="17" xfId="0" applyNumberFormat="1" applyFont="1" applyBorder="1" applyAlignment="1" applyProtection="1">
      <alignment horizontal="center" vertical="top"/>
      <protection locked="0"/>
    </xf>
    <xf numFmtId="0" fontId="5" fillId="2" borderId="17" xfId="0" applyFont="1" applyFill="1" applyBorder="1" applyAlignment="1" applyProtection="1">
      <alignment horizontal="left" vertical="top" wrapText="1"/>
      <protection locked="0"/>
    </xf>
    <xf numFmtId="0" fontId="25" fillId="0" borderId="0" xfId="0" applyFont="1" applyFill="1" applyAlignment="1" applyProtection="1">
      <alignment horizontal="left" vertical="top"/>
      <protection locked="0"/>
    </xf>
    <xf numFmtId="0" fontId="22" fillId="0" borderId="0" xfId="0" applyFont="1" applyAlignment="1" applyProtection="1">
      <alignment vertical="top"/>
      <protection locked="0"/>
    </xf>
    <xf numFmtId="0" fontId="25" fillId="0" borderId="0" xfId="0" applyFont="1" applyFill="1" applyAlignment="1" applyProtection="1">
      <alignment vertical="top"/>
      <protection locked="0"/>
    </xf>
    <xf numFmtId="0" fontId="25" fillId="0" borderId="0" xfId="0" applyFont="1" applyFill="1" applyAlignment="1" applyProtection="1">
      <alignment horizontal="center" vertical="top"/>
      <protection locked="0"/>
    </xf>
    <xf numFmtId="0" fontId="22" fillId="0" borderId="0" xfId="0" applyFont="1" applyFill="1" applyAlignment="1" applyProtection="1">
      <alignment vertical="top"/>
      <protection locked="0"/>
    </xf>
    <xf numFmtId="0" fontId="22" fillId="3" borderId="2" xfId="0" applyFont="1" applyFill="1" applyBorder="1" applyAlignment="1" applyProtection="1">
      <alignment vertical="top"/>
      <protection locked="0"/>
    </xf>
    <xf numFmtId="167" fontId="22" fillId="3" borderId="17" xfId="0" applyNumberFormat="1" applyFont="1" applyFill="1" applyBorder="1" applyAlignment="1" applyProtection="1">
      <alignment vertical="top"/>
      <protection locked="0"/>
    </xf>
    <xf numFmtId="167" fontId="22" fillId="3" borderId="39" xfId="0" applyNumberFormat="1" applyFont="1" applyFill="1" applyBorder="1" applyAlignment="1" applyProtection="1">
      <alignment vertical="top"/>
      <protection locked="0"/>
    </xf>
    <xf numFmtId="167" fontId="22" fillId="2" borderId="17" xfId="0" applyNumberFormat="1" applyFont="1" applyFill="1" applyBorder="1" applyAlignment="1" applyProtection="1">
      <alignment horizontal="center" vertical="top"/>
      <protection locked="0"/>
    </xf>
    <xf numFmtId="0" fontId="16" fillId="0" borderId="0" xfId="0" applyFont="1" applyFill="1" applyAlignment="1" applyProtection="1">
      <alignment horizontal="left" vertical="top"/>
      <protection locked="0"/>
    </xf>
    <xf numFmtId="165" fontId="16" fillId="0" borderId="2" xfId="0" applyNumberFormat="1" applyFont="1" applyFill="1" applyBorder="1" applyAlignment="1" applyProtection="1">
      <alignment vertical="top"/>
      <protection locked="0"/>
    </xf>
    <xf numFmtId="0" fontId="27" fillId="0" borderId="0" xfId="0" applyFont="1" applyFill="1" applyAlignment="1" applyProtection="1">
      <alignment horizontal="left" vertical="top"/>
      <protection locked="0"/>
    </xf>
    <xf numFmtId="167" fontId="22" fillId="3" borderId="18" xfId="0" applyNumberFormat="1" applyFont="1" applyFill="1" applyBorder="1" applyAlignment="1" applyProtection="1">
      <alignment vertical="top"/>
      <protection locked="0"/>
    </xf>
    <xf numFmtId="167" fontId="22" fillId="3" borderId="12" xfId="0" applyNumberFormat="1" applyFont="1" applyFill="1" applyBorder="1" applyAlignment="1" applyProtection="1">
      <alignment vertical="top"/>
      <protection locked="0"/>
    </xf>
    <xf numFmtId="167" fontId="22" fillId="2" borderId="18" xfId="0" applyNumberFormat="1" applyFont="1" applyFill="1" applyBorder="1" applyAlignment="1" applyProtection="1">
      <alignment horizontal="center" vertical="top"/>
      <protection locked="0"/>
    </xf>
    <xf numFmtId="167" fontId="22" fillId="0" borderId="18" xfId="0" applyNumberFormat="1" applyFont="1" applyBorder="1" applyAlignment="1" applyProtection="1">
      <alignment horizontal="center" vertical="top"/>
      <protection locked="0"/>
    </xf>
    <xf numFmtId="0" fontId="5" fillId="2" borderId="18" xfId="0" applyFont="1" applyFill="1" applyBorder="1" applyAlignment="1" applyProtection="1">
      <alignment horizontal="left" vertical="top" wrapText="1"/>
      <protection locked="0"/>
    </xf>
    <xf numFmtId="0" fontId="22" fillId="0" borderId="0" xfId="0" applyFont="1" applyFill="1" applyAlignment="1" applyProtection="1">
      <alignment horizontal="center" vertical="top"/>
      <protection locked="0"/>
    </xf>
    <xf numFmtId="0" fontId="25" fillId="0" borderId="0" xfId="0" applyFont="1" applyFill="1" applyAlignment="1" applyProtection="1">
      <alignment horizontal="right" vertical="top"/>
      <protection locked="0"/>
    </xf>
    <xf numFmtId="0" fontId="5" fillId="0" borderId="18" xfId="0" applyFont="1" applyBorder="1" applyAlignment="1" applyProtection="1">
      <alignment horizontal="left" vertical="top" wrapText="1"/>
      <protection locked="0"/>
    </xf>
    <xf numFmtId="0" fontId="5" fillId="0" borderId="0" xfId="0" applyFont="1" applyAlignment="1" applyProtection="1">
      <alignment horizontal="center" vertical="top"/>
      <protection locked="0"/>
    </xf>
    <xf numFmtId="0" fontId="19" fillId="0" borderId="0" xfId="0" applyFont="1" applyFill="1" applyAlignment="1" applyProtection="1">
      <alignment horizontal="center" vertical="top"/>
      <protection locked="0"/>
    </xf>
    <xf numFmtId="0" fontId="5" fillId="0" borderId="0" xfId="0" applyFont="1" applyFill="1" applyAlignment="1" applyProtection="1">
      <alignment horizontal="center" vertical="top"/>
      <protection locked="0"/>
    </xf>
    <xf numFmtId="0" fontId="5" fillId="0" borderId="2" xfId="0" applyFont="1" applyBorder="1" applyAlignment="1" applyProtection="1">
      <alignment horizontal="center" vertical="top"/>
      <protection locked="0"/>
    </xf>
    <xf numFmtId="9" fontId="24" fillId="0" borderId="0" xfId="0" applyNumberFormat="1" applyFont="1" applyAlignment="1" applyProtection="1">
      <alignment horizontal="center" vertical="top"/>
      <protection locked="0"/>
    </xf>
    <xf numFmtId="0" fontId="5" fillId="0" borderId="0" xfId="0" applyFont="1" applyAlignment="1" applyProtection="1">
      <alignment horizontal="left" vertical="top" wrapText="1"/>
      <protection locked="0"/>
    </xf>
    <xf numFmtId="0" fontId="4" fillId="0" borderId="2" xfId="0" applyFont="1" applyBorder="1" applyProtection="1">
      <protection locked="0"/>
    </xf>
    <xf numFmtId="165" fontId="5" fillId="3" borderId="2" xfId="0" applyNumberFormat="1" applyFont="1" applyFill="1" applyBorder="1" applyAlignment="1" applyProtection="1">
      <alignment vertical="top"/>
      <protection locked="0"/>
    </xf>
    <xf numFmtId="167" fontId="5" fillId="3" borderId="16" xfId="0" applyNumberFormat="1" applyFont="1" applyFill="1" applyBorder="1" applyAlignment="1" applyProtection="1">
      <alignment horizontal="center" vertical="top"/>
      <protection locked="0"/>
    </xf>
    <xf numFmtId="167" fontId="22" fillId="0" borderId="10" xfId="0" applyNumberFormat="1" applyFont="1" applyBorder="1" applyAlignment="1" applyProtection="1">
      <alignment horizontal="center" vertical="top"/>
      <protection locked="0"/>
    </xf>
    <xf numFmtId="0" fontId="5" fillId="2" borderId="16" xfId="0" applyFont="1" applyFill="1" applyBorder="1" applyAlignment="1" applyProtection="1">
      <alignment horizontal="left" vertical="top" wrapText="1"/>
      <protection locked="0"/>
    </xf>
    <xf numFmtId="0" fontId="25" fillId="0" borderId="0" xfId="0" quotePrefix="1" applyFont="1" applyFill="1" applyAlignment="1" applyProtection="1">
      <alignment horizontal="center" vertical="center"/>
      <protection locked="0"/>
    </xf>
    <xf numFmtId="0" fontId="25" fillId="0" borderId="2" xfId="0" applyFont="1" applyBorder="1" applyAlignment="1" applyProtection="1">
      <alignment vertical="top"/>
      <protection locked="0"/>
    </xf>
    <xf numFmtId="167" fontId="5" fillId="3" borderId="17" xfId="0" applyNumberFormat="1" applyFont="1" applyFill="1" applyBorder="1" applyAlignment="1" applyProtection="1">
      <alignment horizontal="center" vertical="top"/>
      <protection locked="0"/>
    </xf>
    <xf numFmtId="167" fontId="22" fillId="0" borderId="2" xfId="0" applyNumberFormat="1" applyFont="1" applyBorder="1" applyAlignment="1" applyProtection="1">
      <alignment horizontal="center" vertical="top"/>
      <protection locked="0"/>
    </xf>
    <xf numFmtId="167" fontId="5" fillId="2" borderId="17" xfId="0" applyNumberFormat="1" applyFont="1" applyFill="1" applyBorder="1" applyAlignment="1" applyProtection="1">
      <alignment horizontal="center" vertical="top"/>
      <protection locked="0"/>
    </xf>
    <xf numFmtId="0" fontId="22" fillId="0" borderId="2" xfId="0" applyFont="1" applyFill="1" applyBorder="1" applyAlignment="1" applyProtection="1">
      <alignment vertical="top" wrapText="1"/>
      <protection locked="0"/>
    </xf>
    <xf numFmtId="165" fontId="22" fillId="3" borderId="2" xfId="0" applyNumberFormat="1" applyFont="1" applyFill="1" applyBorder="1" applyAlignment="1" applyProtection="1">
      <alignment vertical="top"/>
      <protection locked="0"/>
    </xf>
    <xf numFmtId="165" fontId="22" fillId="3" borderId="2" xfId="0" applyNumberFormat="1" applyFont="1" applyFill="1" applyBorder="1" applyAlignment="1" applyProtection="1">
      <alignment vertical="top" wrapText="1"/>
      <protection locked="0"/>
    </xf>
    <xf numFmtId="0" fontId="5" fillId="0" borderId="0" xfId="0" applyFont="1" applyAlignment="1" applyProtection="1">
      <alignment vertical="top"/>
      <protection locked="0"/>
    </xf>
    <xf numFmtId="0" fontId="19" fillId="0" borderId="0" xfId="0" applyFont="1" applyAlignment="1" applyProtection="1">
      <alignment vertical="top"/>
      <protection locked="0"/>
    </xf>
    <xf numFmtId="0" fontId="19" fillId="0" borderId="0" xfId="0" applyFont="1" applyAlignment="1" applyProtection="1">
      <alignment horizontal="left" vertical="top"/>
      <protection locked="0"/>
    </xf>
    <xf numFmtId="0" fontId="25" fillId="0" borderId="0" xfId="0" applyFont="1" applyAlignment="1" applyProtection="1">
      <alignment horizontal="right" vertical="top"/>
      <protection locked="0"/>
    </xf>
    <xf numFmtId="0" fontId="4" fillId="0" borderId="18" xfId="0" applyFont="1" applyBorder="1" applyProtection="1">
      <protection locked="0"/>
    </xf>
    <xf numFmtId="0" fontId="4" fillId="0" borderId="16" xfId="0" applyFont="1" applyBorder="1" applyProtection="1">
      <protection locked="0"/>
    </xf>
    <xf numFmtId="0" fontId="4" fillId="0" borderId="42" xfId="0" applyFont="1" applyBorder="1" applyProtection="1">
      <protection locked="0"/>
    </xf>
    <xf numFmtId="0" fontId="19" fillId="0" borderId="0" xfId="0" applyFont="1" applyAlignment="1" applyProtection="1">
      <alignment horizontal="center" vertical="top"/>
      <protection locked="0"/>
    </xf>
    <xf numFmtId="165" fontId="5" fillId="2" borderId="2" xfId="0" applyNumberFormat="1" applyFont="1" applyFill="1" applyBorder="1" applyAlignment="1" applyProtection="1">
      <alignment vertical="top"/>
      <protection locked="0"/>
    </xf>
    <xf numFmtId="167" fontId="22" fillId="0" borderId="43" xfId="0" applyNumberFormat="1" applyFont="1" applyBorder="1" applyAlignment="1" applyProtection="1">
      <alignment horizontal="center" vertical="top"/>
      <protection locked="0"/>
    </xf>
    <xf numFmtId="0" fontId="19" fillId="0" borderId="0" xfId="0" applyFont="1" applyFill="1" applyAlignment="1" applyProtection="1">
      <alignment horizontal="left" vertical="top"/>
      <protection locked="0"/>
    </xf>
    <xf numFmtId="0" fontId="4" fillId="0" borderId="0" xfId="0" applyFont="1" applyFill="1" applyProtection="1">
      <protection locked="0"/>
    </xf>
    <xf numFmtId="0" fontId="5" fillId="0" borderId="26" xfId="0" applyFont="1" applyBorder="1" applyAlignment="1" applyProtection="1">
      <alignment horizontal="left" vertical="top" wrapText="1"/>
      <protection locked="0"/>
    </xf>
    <xf numFmtId="0" fontId="13" fillId="0" borderId="0" xfId="0" applyFont="1" applyProtection="1">
      <protection locked="0"/>
    </xf>
    <xf numFmtId="0" fontId="13" fillId="0" borderId="0" xfId="0" applyFont="1" applyAlignment="1" applyProtection="1">
      <alignment vertical="center" wrapText="1"/>
      <protection locked="0"/>
    </xf>
    <xf numFmtId="0" fontId="13" fillId="0" borderId="0" xfId="0" applyFont="1" applyAlignment="1" applyProtection="1">
      <alignment horizontal="left" vertical="center" wrapText="1"/>
      <protection locked="0"/>
    </xf>
    <xf numFmtId="0" fontId="13" fillId="0" borderId="2" xfId="0" applyFont="1" applyBorder="1" applyAlignment="1" applyProtection="1">
      <alignment horizontal="left" vertical="center" wrapText="1"/>
      <protection locked="0"/>
    </xf>
    <xf numFmtId="0" fontId="13" fillId="0" borderId="2" xfId="0" applyFont="1" applyBorder="1" applyAlignment="1" applyProtection="1">
      <alignment horizontal="center" wrapText="1"/>
      <protection locked="0"/>
    </xf>
    <xf numFmtId="0" fontId="13" fillId="0" borderId="2" xfId="0" applyFont="1" applyBorder="1" applyAlignment="1" applyProtection="1">
      <alignment vertical="center" wrapText="1"/>
      <protection locked="0"/>
    </xf>
    <xf numFmtId="0" fontId="13" fillId="0" borderId="2" xfId="0" applyFont="1" applyBorder="1" applyProtection="1">
      <protection locked="0"/>
    </xf>
    <xf numFmtId="0" fontId="16" fillId="0" borderId="0" xfId="0" applyFont="1" applyAlignment="1" applyProtection="1">
      <alignment vertical="top"/>
      <protection locked="0"/>
    </xf>
    <xf numFmtId="0" fontId="13" fillId="0" borderId="0" xfId="0" applyFont="1" applyAlignment="1" applyProtection="1">
      <alignment vertical="center"/>
      <protection locked="0"/>
    </xf>
    <xf numFmtId="0" fontId="14" fillId="0" borderId="2" xfId="0" applyFont="1" applyBorder="1" applyAlignment="1" applyProtection="1">
      <alignment vertical="center"/>
      <protection locked="0"/>
    </xf>
    <xf numFmtId="0" fontId="13" fillId="0" borderId="2" xfId="0" applyFont="1" applyBorder="1" applyAlignment="1" applyProtection="1">
      <alignment vertical="top"/>
      <protection locked="0"/>
    </xf>
    <xf numFmtId="0" fontId="13" fillId="0" borderId="6"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8" fillId="0" borderId="2" xfId="0" applyFont="1" applyFill="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20"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7" fillId="0" borderId="20" xfId="0" applyFont="1" applyBorder="1" applyAlignment="1" applyProtection="1">
      <protection locked="0"/>
    </xf>
    <xf numFmtId="0" fontId="7" fillId="0" borderId="21" xfId="0" applyFont="1" applyBorder="1" applyAlignment="1" applyProtection="1">
      <protection locked="0"/>
    </xf>
    <xf numFmtId="0" fontId="7" fillId="0" borderId="21" xfId="0" applyFont="1" applyBorder="1" applyAlignment="1" applyProtection="1">
      <alignment horizontal="center"/>
      <protection locked="0"/>
    </xf>
    <xf numFmtId="0" fontId="8" fillId="0" borderId="22" xfId="0" applyFont="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29" fillId="0" borderId="2" xfId="0" applyFont="1" applyFill="1" applyBorder="1" applyAlignment="1" applyProtection="1">
      <alignment wrapText="1"/>
      <protection locked="0"/>
    </xf>
    <xf numFmtId="0" fontId="29" fillId="0" borderId="2" xfId="0" applyFont="1" applyFill="1" applyBorder="1" applyAlignment="1" applyProtection="1">
      <alignment horizontal="center" wrapText="1"/>
      <protection locked="0"/>
    </xf>
    <xf numFmtId="167" fontId="22" fillId="0" borderId="3" xfId="0" applyNumberFormat="1" applyFont="1" applyBorder="1" applyAlignment="1" applyProtection="1">
      <alignment horizontal="center" vertical="center"/>
      <protection locked="0"/>
    </xf>
    <xf numFmtId="167" fontId="22" fillId="6" borderId="28" xfId="0" applyNumberFormat="1" applyFont="1" applyFill="1" applyBorder="1" applyAlignment="1" applyProtection="1">
      <alignment horizontal="center" vertical="center"/>
      <protection locked="0"/>
    </xf>
    <xf numFmtId="168" fontId="11" fillId="0" borderId="2" xfId="0" applyNumberFormat="1" applyFont="1" applyBorder="1" applyAlignment="1" applyProtection="1">
      <alignment vertical="center" wrapText="1"/>
      <protection locked="0"/>
    </xf>
    <xf numFmtId="168" fontId="11" fillId="0" borderId="2" xfId="0" applyNumberFormat="1" applyFont="1" applyFill="1" applyBorder="1" applyAlignment="1" applyProtection="1">
      <alignment vertical="center" wrapText="1"/>
      <protection locked="0"/>
    </xf>
    <xf numFmtId="0" fontId="16" fillId="0" borderId="2" xfId="0" applyFont="1" applyBorder="1" applyAlignment="1" applyProtection="1">
      <alignment vertical="top"/>
      <protection locked="0"/>
    </xf>
    <xf numFmtId="0" fontId="8" fillId="0" borderId="2" xfId="0" applyFont="1" applyBorder="1" applyProtection="1">
      <protection locked="0"/>
    </xf>
    <xf numFmtId="167" fontId="16" fillId="0" borderId="2" xfId="0" applyNumberFormat="1" applyFont="1" applyBorder="1" applyProtection="1">
      <protection locked="0"/>
    </xf>
    <xf numFmtId="0" fontId="30" fillId="0" borderId="2" xfId="0" applyFont="1" applyBorder="1" applyProtection="1">
      <protection locked="0"/>
    </xf>
    <xf numFmtId="168" fontId="8" fillId="0" borderId="2" xfId="0" applyNumberFormat="1" applyFont="1" applyBorder="1" applyAlignment="1" applyProtection="1">
      <alignment horizontal="right" vertical="center" wrapText="1" indent="2"/>
      <protection locked="0"/>
    </xf>
    <xf numFmtId="0" fontId="15" fillId="0" borderId="0" xfId="0" applyFont="1" applyAlignment="1" applyProtection="1">
      <alignment horizontal="left" vertical="top"/>
      <protection locked="0"/>
    </xf>
    <xf numFmtId="0" fontId="13" fillId="0" borderId="0" xfId="0" applyFont="1" applyAlignment="1" applyProtection="1">
      <alignment horizontal="left" vertical="top" wrapText="1"/>
      <protection locked="0"/>
    </xf>
    <xf numFmtId="0" fontId="13" fillId="0" borderId="0" xfId="0" applyFont="1" applyAlignment="1" applyProtection="1">
      <alignment horizontal="left" vertical="top"/>
      <protection locked="0"/>
    </xf>
    <xf numFmtId="0" fontId="16" fillId="0" borderId="0" xfId="0" applyFont="1" applyAlignment="1" applyProtection="1">
      <alignment horizontal="left" vertical="top"/>
      <protection locked="0"/>
    </xf>
    <xf numFmtId="0" fontId="46" fillId="0" borderId="0" xfId="0" applyFont="1" applyAlignment="1" applyProtection="1">
      <alignment horizontal="left" vertical="top" wrapText="1"/>
      <protection locked="0"/>
    </xf>
    <xf numFmtId="0" fontId="46" fillId="0" borderId="0" xfId="0" applyFont="1" applyAlignment="1" applyProtection="1">
      <alignment horizontal="left" vertical="top"/>
      <protection locked="0"/>
    </xf>
    <xf numFmtId="0" fontId="46" fillId="0" borderId="0" xfId="0" applyFont="1" applyAlignment="1" applyProtection="1">
      <alignment vertical="top"/>
      <protection locked="0"/>
    </xf>
    <xf numFmtId="0" fontId="47" fillId="0" borderId="0" xfId="0" applyFont="1" applyAlignment="1" applyProtection="1">
      <alignment vertical="top"/>
      <protection locked="0"/>
    </xf>
    <xf numFmtId="0" fontId="40" fillId="0" borderId="0" xfId="0" applyFont="1" applyProtection="1">
      <protection locked="0"/>
    </xf>
    <xf numFmtId="0" fontId="35" fillId="0" borderId="0" xfId="0" applyFont="1" applyAlignment="1" applyProtection="1">
      <protection locked="0"/>
    </xf>
    <xf numFmtId="0" fontId="28" fillId="0" borderId="0" xfId="0" applyFont="1" applyAlignment="1" applyProtection="1">
      <alignment horizontal="left" vertical="top"/>
      <protection locked="0"/>
    </xf>
    <xf numFmtId="0" fontId="16" fillId="0" borderId="0" xfId="0" applyFont="1" applyAlignment="1" applyProtection="1">
      <alignment horizontal="left" vertical="top" wrapText="1"/>
      <protection locked="0"/>
    </xf>
    <xf numFmtId="0" fontId="16" fillId="0" borderId="2" xfId="0" applyFont="1" applyBorder="1" applyAlignment="1" applyProtection="1">
      <alignment horizontal="left" vertical="top"/>
      <protection locked="0"/>
    </xf>
    <xf numFmtId="0" fontId="16" fillId="5" borderId="2" xfId="0" applyFont="1" applyFill="1" applyBorder="1" applyAlignment="1" applyProtection="1">
      <alignment horizontal="left" vertical="top"/>
      <protection locked="0"/>
    </xf>
    <xf numFmtId="0" fontId="16" fillId="0" borderId="2" xfId="0" applyFont="1" applyFill="1" applyBorder="1" applyAlignment="1" applyProtection="1">
      <alignment horizontal="left" vertical="top"/>
      <protection locked="0"/>
    </xf>
    <xf numFmtId="0" fontId="28" fillId="0" borderId="0" xfId="0" applyFont="1" applyAlignment="1" applyProtection="1">
      <alignment horizontal="left" vertical="top" wrapText="1"/>
      <protection locked="0"/>
    </xf>
    <xf numFmtId="0" fontId="16" fillId="0" borderId="0" xfId="0" applyFont="1" applyProtection="1">
      <protection locked="0"/>
    </xf>
    <xf numFmtId="0" fontId="28" fillId="0" borderId="0" xfId="0" applyFont="1" applyAlignment="1" applyProtection="1">
      <alignment vertical="top"/>
      <protection locked="0"/>
    </xf>
    <xf numFmtId="0" fontId="13" fillId="0" borderId="2" xfId="0" applyFont="1" applyBorder="1" applyAlignment="1" applyProtection="1">
      <alignment horizontal="left" vertical="top" wrapText="1"/>
      <protection locked="0"/>
    </xf>
    <xf numFmtId="0" fontId="13" fillId="0" borderId="2" xfId="0" applyFont="1" applyBorder="1" applyAlignment="1" applyProtection="1">
      <alignment horizontal="left" vertical="top"/>
      <protection locked="0"/>
    </xf>
    <xf numFmtId="0" fontId="13" fillId="0" borderId="26" xfId="0" applyFont="1" applyBorder="1" applyAlignment="1" applyProtection="1">
      <alignment horizontal="left" vertical="top" wrapText="1"/>
      <protection locked="0"/>
    </xf>
    <xf numFmtId="0" fontId="17" fillId="0" borderId="0" xfId="0" applyFont="1" applyAlignment="1" applyProtection="1">
      <alignment horizontal="left" vertical="top"/>
      <protection locked="0"/>
    </xf>
    <xf numFmtId="0" fontId="17" fillId="0" borderId="0" xfId="0" applyFont="1" applyAlignment="1" applyProtection="1">
      <alignment horizontal="left" vertical="top" wrapText="1"/>
      <protection locked="0"/>
    </xf>
    <xf numFmtId="0" fontId="4" fillId="0" borderId="0" xfId="0" applyFont="1" applyAlignment="1" applyProtection="1">
      <alignment horizontal="right"/>
      <protection locked="0"/>
    </xf>
    <xf numFmtId="0" fontId="31" fillId="0" borderId="0" xfId="0" applyFont="1" applyAlignment="1" applyProtection="1">
      <alignment vertical="center"/>
      <protection locked="0"/>
    </xf>
    <xf numFmtId="167" fontId="9" fillId="0" borderId="18" xfId="0" applyNumberFormat="1" applyFont="1" applyBorder="1" applyAlignment="1" applyProtection="1">
      <alignment horizontal="center" vertical="top"/>
    </xf>
    <xf numFmtId="167" fontId="9" fillId="0" borderId="3" xfId="0" applyNumberFormat="1" applyFont="1" applyBorder="1" applyAlignment="1" applyProtection="1">
      <alignment horizontal="center" vertical="top"/>
    </xf>
    <xf numFmtId="167" fontId="9" fillId="0" borderId="4" xfId="0" applyNumberFormat="1" applyFont="1" applyBorder="1" applyAlignment="1" applyProtection="1">
      <alignment horizontal="center" vertical="top"/>
    </xf>
    <xf numFmtId="167" fontId="9" fillId="0" borderId="26" xfId="0" applyNumberFormat="1" applyFont="1" applyBorder="1" applyAlignment="1" applyProtection="1">
      <alignment horizontal="center" vertical="top"/>
    </xf>
    <xf numFmtId="167" fontId="9" fillId="0" borderId="14" xfId="0" applyNumberFormat="1" applyFont="1" applyBorder="1" applyAlignment="1" applyProtection="1">
      <alignment horizontal="center" vertical="top"/>
    </xf>
    <xf numFmtId="167" fontId="13" fillId="4" borderId="41" xfId="0" applyNumberFormat="1" applyFont="1" applyFill="1" applyBorder="1" applyAlignment="1" applyProtection="1">
      <alignment vertical="center" wrapText="1"/>
    </xf>
    <xf numFmtId="167" fontId="13" fillId="4" borderId="40" xfId="0" applyNumberFormat="1" applyFont="1" applyFill="1" applyBorder="1" applyAlignment="1" applyProtection="1">
      <alignment vertical="center" wrapText="1"/>
    </xf>
    <xf numFmtId="169" fontId="11" fillId="4" borderId="22" xfId="0" applyNumberFormat="1" applyFont="1" applyFill="1" applyBorder="1" applyAlignment="1" applyProtection="1">
      <alignment horizontal="right" vertical="center" wrapText="1" indent="2"/>
    </xf>
    <xf numFmtId="167" fontId="9" fillId="0" borderId="22" xfId="0" applyNumberFormat="1" applyFont="1" applyBorder="1" applyAlignment="1" applyProtection="1">
      <alignment horizontal="center" vertical="center"/>
    </xf>
    <xf numFmtId="167" fontId="22" fillId="0" borderId="27" xfId="0" applyNumberFormat="1" applyFont="1" applyBorder="1" applyAlignment="1" applyProtection="1">
      <alignment horizontal="center" vertical="center"/>
    </xf>
    <xf numFmtId="167" fontId="7" fillId="0" borderId="26" xfId="0" applyNumberFormat="1" applyFont="1" applyBorder="1" applyAlignment="1" applyProtection="1">
      <alignment horizontal="center"/>
    </xf>
    <xf numFmtId="167" fontId="7" fillId="0" borderId="26" xfId="0" applyNumberFormat="1" applyFont="1" applyBorder="1" applyAlignment="1" applyProtection="1">
      <alignment horizontal="center" wrapText="1"/>
    </xf>
    <xf numFmtId="167" fontId="11" fillId="0" borderId="29" xfId="0" applyNumberFormat="1" applyFont="1" applyBorder="1" applyAlignment="1" applyProtection="1">
      <alignment horizontal="right" vertical="center" wrapText="1" indent="2"/>
    </xf>
    <xf numFmtId="0" fontId="8" fillId="0" borderId="0" xfId="0" applyFont="1" applyProtection="1"/>
    <xf numFmtId="0" fontId="9" fillId="0" borderId="0" xfId="0" applyFont="1" applyProtection="1"/>
    <xf numFmtId="0" fontId="10" fillId="0" borderId="0" xfId="0" applyFont="1" applyProtection="1"/>
    <xf numFmtId="0" fontId="11" fillId="0" borderId="0" xfId="0" applyFont="1" applyProtection="1"/>
    <xf numFmtId="0" fontId="4" fillId="0" borderId="0" xfId="0" applyFont="1" applyAlignment="1" applyProtection="1">
      <alignment horizontal="center"/>
    </xf>
    <xf numFmtId="0" fontId="7" fillId="0" borderId="40" xfId="0" applyFont="1" applyBorder="1" applyAlignment="1" applyProtection="1"/>
    <xf numFmtId="0" fontId="9" fillId="0" borderId="1" xfId="0" applyFont="1" applyBorder="1" applyAlignment="1" applyProtection="1">
      <alignment horizontal="center" wrapText="1"/>
    </xf>
    <xf numFmtId="168" fontId="14" fillId="0" borderId="17" xfId="0" applyNumberFormat="1" applyFont="1" applyBorder="1" applyAlignment="1" applyProtection="1">
      <alignment horizontal="center" vertical="center" wrapText="1"/>
    </xf>
    <xf numFmtId="168" fontId="14" fillId="0" borderId="39" xfId="0" applyNumberFormat="1" applyFont="1" applyBorder="1" applyAlignment="1" applyProtection="1">
      <alignment horizontal="center" vertical="center" wrapText="1"/>
    </xf>
    <xf numFmtId="0" fontId="9" fillId="0" borderId="17" xfId="0" applyFont="1" applyBorder="1" applyAlignment="1" applyProtection="1">
      <alignment horizontal="center" wrapText="1"/>
    </xf>
    <xf numFmtId="0" fontId="45" fillId="0" borderId="53" xfId="0" applyFont="1" applyBorder="1" applyAlignment="1" applyProtection="1">
      <alignment horizontal="center" vertical="center" wrapText="1"/>
    </xf>
    <xf numFmtId="0" fontId="45" fillId="0" borderId="54" xfId="0" applyFont="1" applyBorder="1" applyAlignment="1" applyProtection="1">
      <alignment horizontal="center" vertical="center" wrapText="1"/>
    </xf>
    <xf numFmtId="0" fontId="9" fillId="0" borderId="16" xfId="0" applyFont="1" applyBorder="1" applyAlignment="1" applyProtection="1">
      <alignment horizontal="center" wrapText="1"/>
    </xf>
    <xf numFmtId="0" fontId="9" fillId="0" borderId="0" xfId="0" applyFont="1" applyAlignment="1" applyProtection="1">
      <alignment vertical="top"/>
    </xf>
    <xf numFmtId="0" fontId="9" fillId="0" borderId="1" xfId="0" applyFont="1" applyFill="1" applyBorder="1" applyAlignment="1" applyProtection="1">
      <alignment horizontal="center" wrapText="1"/>
    </xf>
    <xf numFmtId="0" fontId="45" fillId="0" borderId="47" xfId="0" applyFont="1" applyBorder="1" applyAlignment="1" applyProtection="1">
      <alignment horizontal="center" vertical="center" wrapText="1"/>
    </xf>
    <xf numFmtId="0" fontId="45" fillId="0" borderId="48" xfId="0" applyFont="1" applyBorder="1" applyAlignment="1" applyProtection="1">
      <alignment horizontal="center" vertical="center" wrapText="1"/>
    </xf>
    <xf numFmtId="0" fontId="9" fillId="0" borderId="26" xfId="0" applyFont="1" applyBorder="1" applyAlignment="1" applyProtection="1">
      <alignment horizontal="center" wrapText="1"/>
    </xf>
    <xf numFmtId="0" fontId="25" fillId="0" borderId="0" xfId="0" applyFont="1" applyAlignment="1" applyProtection="1">
      <alignment horizontal="right" vertical="top"/>
    </xf>
    <xf numFmtId="168" fontId="14" fillId="0" borderId="15" xfId="0" applyNumberFormat="1" applyFont="1" applyBorder="1" applyAlignment="1" applyProtection="1">
      <alignment horizontal="center" vertical="center" wrapText="1"/>
    </xf>
    <xf numFmtId="0" fontId="9" fillId="0" borderId="2" xfId="0" applyFont="1" applyBorder="1" applyAlignment="1" applyProtection="1">
      <alignment horizontal="center" wrapText="1"/>
    </xf>
    <xf numFmtId="168" fontId="14" fillId="0" borderId="20" xfId="0" applyNumberFormat="1" applyFont="1" applyBorder="1" applyAlignment="1" applyProtection="1">
      <alignment horizontal="center" vertical="center" wrapText="1"/>
    </xf>
    <xf numFmtId="168" fontId="14" fillId="0" borderId="28" xfId="0" applyNumberFormat="1" applyFont="1" applyBorder="1" applyAlignment="1" applyProtection="1">
      <alignment horizontal="center" vertical="center" wrapText="1"/>
    </xf>
    <xf numFmtId="0" fontId="9" fillId="0" borderId="22" xfId="0" applyFont="1" applyBorder="1" applyAlignment="1" applyProtection="1">
      <alignment horizontal="center" wrapText="1"/>
    </xf>
    <xf numFmtId="0" fontId="45" fillId="0" borderId="70" xfId="0" applyFont="1" applyBorder="1" applyAlignment="1" applyProtection="1">
      <alignment horizontal="center" vertical="center" wrapText="1"/>
    </xf>
    <xf numFmtId="0" fontId="45" fillId="0" borderId="71" xfId="0" applyFont="1" applyBorder="1" applyAlignment="1" applyProtection="1">
      <alignment horizontal="center" vertical="center" wrapText="1"/>
    </xf>
    <xf numFmtId="0" fontId="45" fillId="0" borderId="72" xfId="0" applyFont="1" applyBorder="1" applyAlignment="1" applyProtection="1">
      <alignment horizontal="center" vertical="center" wrapText="1"/>
    </xf>
    <xf numFmtId="0" fontId="9" fillId="0" borderId="38" xfId="0" applyFont="1" applyBorder="1" applyAlignment="1" applyProtection="1">
      <alignment horizontal="center" wrapText="1"/>
    </xf>
    <xf numFmtId="0" fontId="29" fillId="0" borderId="44" xfId="0" applyFont="1" applyBorder="1" applyAlignment="1" applyProtection="1">
      <alignment horizontal="center" wrapText="1"/>
    </xf>
    <xf numFmtId="0" fontId="29" fillId="0" borderId="34" xfId="0" applyFont="1" applyBorder="1" applyAlignment="1" applyProtection="1">
      <alignment horizontal="center" wrapText="1"/>
    </xf>
    <xf numFmtId="0" fontId="7" fillId="0" borderId="20" xfId="0" applyFont="1" applyBorder="1" applyAlignment="1" applyProtection="1"/>
    <xf numFmtId="0" fontId="52" fillId="0" borderId="37" xfId="0" applyFont="1" applyBorder="1" applyProtection="1"/>
    <xf numFmtId="0" fontId="7" fillId="0" borderId="30" xfId="0" applyFont="1" applyBorder="1" applyProtection="1"/>
    <xf numFmtId="0" fontId="7" fillId="0" borderId="38" xfId="0" applyFont="1" applyBorder="1" applyProtection="1"/>
    <xf numFmtId="0" fontId="7" fillId="0" borderId="68" xfId="0" applyFont="1" applyBorder="1" applyAlignment="1" applyProtection="1">
      <alignment horizontal="center"/>
    </xf>
    <xf numFmtId="0" fontId="42" fillId="0" borderId="69" xfId="0" applyFont="1" applyBorder="1" applyProtection="1"/>
    <xf numFmtId="0" fontId="42" fillId="0" borderId="69" xfId="0" applyFont="1" applyBorder="1" applyAlignment="1" applyProtection="1">
      <alignment wrapText="1"/>
    </xf>
    <xf numFmtId="0" fontId="7" fillId="0" borderId="68" xfId="0" applyFont="1" applyBorder="1" applyAlignment="1" applyProtection="1">
      <alignment horizontal="right"/>
    </xf>
    <xf numFmtId="0" fontId="7" fillId="0" borderId="6" xfId="0" applyFont="1" applyBorder="1" applyAlignment="1" applyProtection="1">
      <alignment horizontal="center"/>
    </xf>
    <xf numFmtId="0" fontId="7" fillId="0" borderId="7" xfId="0" applyFont="1" applyBorder="1" applyProtection="1"/>
    <xf numFmtId="0" fontId="7" fillId="0" borderId="51" xfId="0" applyFont="1" applyBorder="1" applyProtection="1"/>
    <xf numFmtId="0" fontId="26" fillId="0" borderId="5"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49" fillId="0" borderId="0" xfId="0" applyFont="1" applyProtection="1"/>
    <xf numFmtId="168" fontId="53" fillId="0" borderId="59" xfId="0" applyNumberFormat="1" applyFont="1" applyBorder="1" applyAlignment="1" applyProtection="1">
      <alignment horizontal="center" vertical="center" wrapText="1"/>
    </xf>
    <xf numFmtId="168" fontId="53" fillId="0" borderId="1" xfId="0" applyNumberFormat="1" applyFont="1" applyBorder="1" applyAlignment="1" applyProtection="1">
      <alignment horizontal="center" vertical="center" wrapText="1"/>
    </xf>
    <xf numFmtId="0" fontId="25" fillId="0" borderId="0" xfId="0" applyFont="1" applyFill="1" applyAlignment="1" applyProtection="1">
      <alignment horizontal="right" vertical="top"/>
    </xf>
    <xf numFmtId="168" fontId="53" fillId="0" borderId="67" xfId="0" applyNumberFormat="1" applyFont="1" applyBorder="1" applyAlignment="1" applyProtection="1">
      <alignment horizontal="center" vertical="center" wrapText="1"/>
    </xf>
    <xf numFmtId="168" fontId="53" fillId="0" borderId="7" xfId="0" applyNumberFormat="1" applyFont="1" applyBorder="1" applyAlignment="1" applyProtection="1">
      <alignment horizontal="center" vertical="center" wrapText="1"/>
    </xf>
    <xf numFmtId="167" fontId="22" fillId="0" borderId="28" xfId="0" applyNumberFormat="1" applyFont="1" applyBorder="1" applyAlignment="1" applyProtection="1">
      <alignment horizontal="center" vertical="center"/>
    </xf>
    <xf numFmtId="168" fontId="14" fillId="0" borderId="13" xfId="0" applyNumberFormat="1" applyFont="1" applyBorder="1" applyAlignment="1" applyProtection="1">
      <alignment horizontal="center" vertical="center" wrapText="1"/>
    </xf>
    <xf numFmtId="0" fontId="45" fillId="0" borderId="80" xfId="0" applyFont="1" applyBorder="1" applyAlignment="1" applyProtection="1">
      <alignment horizontal="center" vertical="center" wrapText="1"/>
    </xf>
    <xf numFmtId="168" fontId="14" fillId="0" borderId="65" xfId="0" applyNumberFormat="1" applyFont="1" applyBorder="1" applyAlignment="1" applyProtection="1">
      <alignment horizontal="center" vertical="center" wrapText="1"/>
    </xf>
    <xf numFmtId="0" fontId="45" fillId="0" borderId="81" xfId="0" applyFont="1" applyBorder="1" applyAlignment="1" applyProtection="1">
      <alignment horizontal="center" vertical="center" wrapText="1"/>
    </xf>
    <xf numFmtId="0" fontId="45" fillId="0" borderId="82" xfId="0" applyFont="1" applyBorder="1" applyAlignment="1" applyProtection="1">
      <alignment horizontal="center" vertical="center" wrapText="1"/>
    </xf>
    <xf numFmtId="0" fontId="9" fillId="0" borderId="28" xfId="0" applyFont="1" applyBorder="1" applyAlignment="1" applyProtection="1">
      <alignment horizontal="center" wrapText="1"/>
    </xf>
    <xf numFmtId="168" fontId="14" fillId="0" borderId="52" xfId="0" applyNumberFormat="1" applyFont="1" applyBorder="1" applyAlignment="1" applyProtection="1">
      <alignment horizontal="center" vertical="center" wrapText="1"/>
    </xf>
    <xf numFmtId="0" fontId="9" fillId="0" borderId="83" xfId="0" applyFont="1" applyBorder="1" applyAlignment="1" applyProtection="1">
      <alignment horizontal="center" wrapText="1"/>
    </xf>
    <xf numFmtId="167" fontId="13" fillId="4" borderId="6" xfId="0" applyNumberFormat="1" applyFont="1" applyFill="1" applyBorder="1" applyAlignment="1" applyProtection="1">
      <alignment vertical="center" wrapText="1"/>
    </xf>
    <xf numFmtId="169" fontId="11" fillId="4" borderId="40" xfId="0" applyNumberFormat="1" applyFont="1" applyFill="1" applyBorder="1" applyAlignment="1" applyProtection="1">
      <alignment horizontal="right" vertical="center" wrapText="1" indent="2"/>
    </xf>
    <xf numFmtId="167" fontId="13" fillId="4" borderId="29" xfId="0" applyNumberFormat="1" applyFont="1" applyFill="1" applyBorder="1" applyAlignment="1" applyProtection="1">
      <alignment vertical="center" wrapText="1"/>
    </xf>
    <xf numFmtId="167" fontId="13" fillId="4" borderId="52" xfId="0" applyNumberFormat="1" applyFont="1" applyFill="1" applyBorder="1" applyAlignment="1" applyProtection="1">
      <alignment vertical="center" wrapText="1"/>
    </xf>
    <xf numFmtId="167" fontId="13" fillId="4" borderId="28" xfId="0" applyNumberFormat="1" applyFont="1" applyFill="1" applyBorder="1" applyAlignment="1" applyProtection="1">
      <alignment vertical="center" wrapText="1"/>
    </xf>
    <xf numFmtId="37" fontId="16" fillId="3" borderId="65" xfId="0" applyNumberFormat="1" applyFont="1" applyFill="1" applyBorder="1" applyAlignment="1" applyProtection="1">
      <alignment horizontal="right" vertical="center" wrapText="1" indent="2"/>
      <protection locked="0"/>
    </xf>
    <xf numFmtId="168" fontId="14" fillId="0" borderId="83" xfId="0" applyNumberFormat="1" applyFont="1" applyBorder="1" applyAlignment="1" applyProtection="1">
      <alignment horizontal="center" vertical="center" wrapText="1"/>
    </xf>
    <xf numFmtId="0" fontId="29" fillId="0" borderId="83" xfId="0" applyFont="1" applyBorder="1" applyAlignment="1" applyProtection="1">
      <alignment horizontal="center" vertical="center" wrapText="1"/>
    </xf>
    <xf numFmtId="168" fontId="14" fillId="0" borderId="84" xfId="0" applyNumberFormat="1" applyFont="1" applyBorder="1" applyAlignment="1" applyProtection="1">
      <alignment horizontal="center" vertical="center" wrapText="1"/>
    </xf>
    <xf numFmtId="0" fontId="9" fillId="0" borderId="29" xfId="0" applyFont="1" applyBorder="1" applyAlignment="1" applyProtection="1">
      <alignment horizontal="center" wrapText="1"/>
    </xf>
    <xf numFmtId="0" fontId="9" fillId="6" borderId="52" xfId="0" applyFont="1" applyFill="1" applyBorder="1" applyAlignment="1" applyProtection="1">
      <alignment horizontal="center" wrapText="1"/>
    </xf>
    <xf numFmtId="168" fontId="53" fillId="0" borderId="43" xfId="0" applyNumberFormat="1" applyFont="1" applyBorder="1" applyAlignment="1" applyProtection="1">
      <alignment horizontal="center" vertical="center" wrapText="1"/>
    </xf>
    <xf numFmtId="168" fontId="53" fillId="6" borderId="16" xfId="0" applyNumberFormat="1" applyFont="1" applyFill="1" applyBorder="1" applyAlignment="1" applyProtection="1">
      <alignment horizontal="center" vertical="center" wrapText="1"/>
    </xf>
    <xf numFmtId="37" fontId="16" fillId="6" borderId="65" xfId="0" applyNumberFormat="1" applyFont="1" applyFill="1" applyBorder="1" applyAlignment="1" applyProtection="1">
      <alignment horizontal="right" vertical="center" wrapText="1" indent="2"/>
      <protection locked="0"/>
    </xf>
    <xf numFmtId="167" fontId="22" fillId="0" borderId="65" xfId="0" applyNumberFormat="1" applyFont="1" applyBorder="1" applyAlignment="1" applyProtection="1">
      <alignment horizontal="center" vertical="center"/>
      <protection locked="0"/>
    </xf>
    <xf numFmtId="0" fontId="5" fillId="0" borderId="39" xfId="0" applyFont="1" applyBorder="1" applyAlignment="1" applyProtection="1">
      <alignment horizontal="center"/>
      <protection locked="0"/>
    </xf>
    <xf numFmtId="0" fontId="4" fillId="0" borderId="63" xfId="0" applyFont="1" applyBorder="1" applyProtection="1">
      <protection locked="0"/>
    </xf>
    <xf numFmtId="0" fontId="9" fillId="0" borderId="15" xfId="0" applyFont="1" applyBorder="1" applyAlignment="1" applyProtection="1">
      <alignment horizontal="center" wrapText="1"/>
    </xf>
    <xf numFmtId="167" fontId="13" fillId="4" borderId="23" xfId="0" applyNumberFormat="1" applyFont="1" applyFill="1" applyBorder="1" applyAlignment="1" applyProtection="1">
      <alignment vertical="center" wrapText="1"/>
    </xf>
    <xf numFmtId="167" fontId="13" fillId="4" borderId="83" xfId="0" applyNumberFormat="1" applyFont="1" applyFill="1" applyBorder="1" applyAlignment="1" applyProtection="1">
      <alignment vertical="center" wrapText="1"/>
    </xf>
    <xf numFmtId="167" fontId="13" fillId="4" borderId="7" xfId="0" applyNumberFormat="1" applyFont="1" applyFill="1" applyBorder="1" applyAlignment="1" applyProtection="1">
      <alignment vertical="center" wrapText="1"/>
    </xf>
    <xf numFmtId="0" fontId="9" fillId="0" borderId="93" xfId="0" applyFont="1" applyBorder="1" applyAlignment="1" applyProtection="1">
      <alignment horizontal="center" wrapText="1"/>
    </xf>
    <xf numFmtId="0" fontId="4" fillId="0" borderId="3" xfId="0" applyFont="1" applyBorder="1" applyProtection="1">
      <protection locked="0"/>
    </xf>
    <xf numFmtId="0" fontId="9" fillId="0" borderId="11" xfId="0" applyFont="1" applyBorder="1" applyAlignment="1" applyProtection="1">
      <alignment horizontal="center" wrapText="1"/>
    </xf>
    <xf numFmtId="168" fontId="14" fillId="6" borderId="83" xfId="0" applyNumberFormat="1" applyFont="1" applyFill="1" applyBorder="1" applyAlignment="1" applyProtection="1">
      <alignment horizontal="center" vertical="center" wrapText="1"/>
    </xf>
    <xf numFmtId="0" fontId="9" fillId="6" borderId="43" xfId="0" applyFont="1" applyFill="1" applyBorder="1" applyAlignment="1" applyProtection="1">
      <alignment horizontal="center" wrapText="1"/>
    </xf>
    <xf numFmtId="0" fontId="29" fillId="0" borderId="29" xfId="0" applyFont="1" applyBorder="1" applyAlignment="1" applyProtection="1">
      <alignment horizontal="center" wrapText="1"/>
    </xf>
    <xf numFmtId="0" fontId="9" fillId="0" borderId="2" xfId="0" applyFont="1" applyBorder="1" applyAlignment="1" applyProtection="1">
      <alignment horizontal="center"/>
      <protection locked="0"/>
    </xf>
    <xf numFmtId="0" fontId="9" fillId="3" borderId="0" xfId="0" applyFont="1" applyFill="1" applyAlignment="1" applyProtection="1">
      <alignment horizontal="center"/>
    </xf>
    <xf numFmtId="0" fontId="9" fillId="0" borderId="3" xfId="0" applyFont="1" applyBorder="1" applyAlignment="1" applyProtection="1">
      <alignment horizontal="center" wrapText="1"/>
    </xf>
    <xf numFmtId="0" fontId="22" fillId="0" borderId="2" xfId="0" applyFont="1" applyFill="1" applyBorder="1" applyAlignment="1" applyProtection="1">
      <alignment horizontal="left" vertical="top"/>
      <protection locked="0"/>
    </xf>
    <xf numFmtId="0" fontId="6" fillId="0" borderId="0" xfId="0" applyFont="1" applyAlignment="1" applyProtection="1">
      <alignment horizontal="center"/>
    </xf>
    <xf numFmtId="0" fontId="48" fillId="3" borderId="0" xfId="0" applyFont="1" applyFill="1" applyAlignment="1" applyProtection="1">
      <alignment horizontal="center" vertical="center"/>
    </xf>
    <xf numFmtId="0" fontId="9" fillId="3" borderId="0" xfId="0" applyFont="1" applyFill="1" applyAlignment="1" applyProtection="1">
      <alignment horizontal="center"/>
      <protection locked="0"/>
    </xf>
    <xf numFmtId="0" fontId="22" fillId="0" borderId="0" xfId="0" applyFont="1" applyFill="1" applyAlignment="1" applyProtection="1">
      <alignment horizontal="left" vertical="top"/>
      <protection locked="0"/>
    </xf>
    <xf numFmtId="165" fontId="22" fillId="0" borderId="2" xfId="0" applyNumberFormat="1" applyFont="1" applyFill="1" applyBorder="1" applyAlignment="1" applyProtection="1">
      <alignment vertical="top"/>
      <protection locked="0"/>
    </xf>
    <xf numFmtId="165" fontId="16" fillId="0" borderId="2" xfId="0" applyNumberFormat="1" applyFont="1" applyFill="1" applyBorder="1" applyAlignment="1" applyProtection="1">
      <alignment horizontal="left" vertical="top" wrapText="1"/>
      <protection locked="0"/>
    </xf>
    <xf numFmtId="0" fontId="9" fillId="0" borderId="3" xfId="0" applyFont="1" applyFill="1" applyBorder="1" applyAlignment="1" applyProtection="1">
      <alignment horizontal="center" wrapText="1"/>
    </xf>
    <xf numFmtId="0" fontId="25" fillId="0" borderId="10" xfId="0" applyFont="1" applyFill="1" applyBorder="1" applyAlignment="1" applyProtection="1">
      <alignment horizontal="left" vertical="top" wrapText="1"/>
      <protection locked="0"/>
    </xf>
    <xf numFmtId="165" fontId="22" fillId="0" borderId="2" xfId="0" applyNumberFormat="1" applyFont="1" applyFill="1" applyBorder="1" applyAlignment="1" applyProtection="1">
      <alignment horizontal="left" vertical="top" wrapText="1"/>
      <protection locked="0"/>
    </xf>
    <xf numFmtId="0" fontId="16" fillId="0" borderId="2" xfId="0" applyFont="1" applyFill="1" applyBorder="1" applyAlignment="1" applyProtection="1">
      <alignment horizontal="left" vertical="top" wrapText="1"/>
      <protection locked="0"/>
    </xf>
    <xf numFmtId="0" fontId="16" fillId="0" borderId="2" xfId="0" applyFont="1" applyFill="1" applyBorder="1" applyAlignment="1" applyProtection="1">
      <alignment horizontal="left" vertical="top"/>
      <protection locked="0"/>
    </xf>
    <xf numFmtId="0" fontId="16" fillId="0" borderId="0" xfId="0" applyFont="1" applyFill="1" applyAlignment="1" applyProtection="1">
      <alignment horizontal="left" vertical="top"/>
      <protection locked="0"/>
    </xf>
    <xf numFmtId="0" fontId="8" fillId="0" borderId="2"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protection locked="0"/>
    </xf>
    <xf numFmtId="0" fontId="11" fillId="0" borderId="6"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23" xfId="0" applyFont="1" applyBorder="1" applyAlignment="1" applyProtection="1">
      <alignment horizontal="left" vertical="center"/>
    </xf>
    <xf numFmtId="0" fontId="29" fillId="0" borderId="6" xfId="0" applyFont="1" applyBorder="1" applyAlignment="1" applyProtection="1">
      <alignment horizontal="center" wrapText="1"/>
    </xf>
    <xf numFmtId="0" fontId="29" fillId="0" borderId="7" xfId="0" applyFont="1" applyBorder="1" applyAlignment="1" applyProtection="1">
      <alignment horizontal="center" wrapText="1"/>
    </xf>
    <xf numFmtId="0" fontId="29" fillId="0" borderId="23" xfId="0" applyFont="1" applyBorder="1" applyAlignment="1" applyProtection="1">
      <alignment horizontal="center" wrapText="1"/>
    </xf>
    <xf numFmtId="0" fontId="29" fillId="0" borderId="52" xfId="0" applyFont="1" applyBorder="1" applyAlignment="1" applyProtection="1">
      <alignment wrapText="1"/>
    </xf>
    <xf numFmtId="0" fontId="29" fillId="0" borderId="27" xfId="0" applyFont="1" applyBorder="1" applyAlignment="1" applyProtection="1">
      <alignment wrapText="1"/>
    </xf>
    <xf numFmtId="0" fontId="13" fillId="3" borderId="8" xfId="0" applyFont="1" applyFill="1" applyBorder="1" applyAlignment="1" applyProtection="1">
      <alignment horizontal="center"/>
      <protection locked="0"/>
    </xf>
    <xf numFmtId="0" fontId="13" fillId="3" borderId="9" xfId="0" applyFont="1" applyFill="1" applyBorder="1" applyAlignment="1" applyProtection="1">
      <alignment horizontal="center"/>
      <protection locked="0"/>
    </xf>
    <xf numFmtId="0" fontId="13" fillId="3" borderId="35" xfId="0" applyFont="1" applyFill="1" applyBorder="1" applyAlignment="1" applyProtection="1">
      <alignment horizontal="center"/>
      <protection locked="0"/>
    </xf>
    <xf numFmtId="0" fontId="13" fillId="3" borderId="24" xfId="0" applyFont="1" applyFill="1" applyBorder="1" applyAlignment="1" applyProtection="1">
      <protection locked="0"/>
    </xf>
    <xf numFmtId="0" fontId="13" fillId="3" borderId="35" xfId="0" applyFont="1" applyFill="1" applyBorder="1" applyAlignment="1" applyProtection="1">
      <protection locked="0"/>
    </xf>
    <xf numFmtId="0" fontId="13" fillId="3" borderId="25" xfId="0" applyFont="1" applyFill="1" applyBorder="1" applyAlignment="1" applyProtection="1">
      <alignment horizontal="center"/>
      <protection locked="0"/>
    </xf>
    <xf numFmtId="0" fontId="13" fillId="3" borderId="14" xfId="0" applyFont="1" applyFill="1" applyBorder="1" applyAlignment="1" applyProtection="1">
      <alignment horizontal="center"/>
      <protection locked="0"/>
    </xf>
    <xf numFmtId="0" fontId="13" fillId="3" borderId="15" xfId="0" applyFont="1" applyFill="1" applyBorder="1" applyAlignment="1" applyProtection="1">
      <alignment horizontal="center"/>
      <protection locked="0"/>
    </xf>
    <xf numFmtId="0" fontId="13" fillId="3" borderId="13" xfId="0" applyFont="1" applyFill="1" applyBorder="1" applyAlignment="1" applyProtection="1">
      <protection locked="0"/>
    </xf>
    <xf numFmtId="0" fontId="13" fillId="3" borderId="15" xfId="0" applyFont="1" applyFill="1" applyBorder="1" applyAlignment="1" applyProtection="1">
      <protection locked="0"/>
    </xf>
    <xf numFmtId="0" fontId="8"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7" xfId="0" applyFont="1" applyBorder="1" applyAlignment="1" applyProtection="1">
      <alignment horizontal="left" vertical="center"/>
    </xf>
    <xf numFmtId="0" fontId="43" fillId="0" borderId="21" xfId="0" applyFont="1" applyBorder="1" applyAlignment="1" applyProtection="1">
      <alignment horizontal="center" vertical="center"/>
    </xf>
    <xf numFmtId="0" fontId="43" fillId="0" borderId="22" xfId="0" applyFont="1" applyBorder="1" applyAlignment="1" applyProtection="1">
      <alignment horizontal="center" vertical="center"/>
    </xf>
    <xf numFmtId="165" fontId="27" fillId="3" borderId="36" xfId="0" applyNumberFormat="1" applyFont="1" applyFill="1" applyBorder="1" applyAlignment="1" applyProtection="1">
      <alignment horizontal="left" vertical="center"/>
      <protection locked="0"/>
    </xf>
    <xf numFmtId="165" fontId="27" fillId="3" borderId="33" xfId="0" applyNumberFormat="1" applyFont="1" applyFill="1" applyBorder="1" applyAlignment="1" applyProtection="1">
      <alignment horizontal="left" vertical="center"/>
      <protection locked="0"/>
    </xf>
    <xf numFmtId="165" fontId="27" fillId="3" borderId="31" xfId="0" applyNumberFormat="1" applyFont="1" applyFill="1" applyBorder="1" applyAlignment="1" applyProtection="1">
      <alignment horizontal="left" vertical="center"/>
      <protection locked="0"/>
    </xf>
    <xf numFmtId="0" fontId="13" fillId="3" borderId="32" xfId="0" applyFont="1" applyFill="1" applyBorder="1" applyAlignment="1" applyProtection="1">
      <protection locked="0"/>
    </xf>
    <xf numFmtId="0" fontId="13" fillId="3" borderId="31" xfId="0" applyFont="1" applyFill="1" applyBorder="1" applyAlignment="1" applyProtection="1">
      <protection locked="0"/>
    </xf>
    <xf numFmtId="0" fontId="11" fillId="0" borderId="20" xfId="0" applyFont="1" applyBorder="1" applyAlignment="1" applyProtection="1">
      <alignment horizontal="left" vertical="center"/>
    </xf>
    <xf numFmtId="0" fontId="8" fillId="0" borderId="2"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37" xfId="0" applyFont="1" applyBorder="1" applyAlignment="1" applyProtection="1">
      <alignment horizontal="left" vertical="center"/>
    </xf>
    <xf numFmtId="0" fontId="8" fillId="0" borderId="30" xfId="0" applyFont="1" applyBorder="1" applyAlignment="1" applyProtection="1">
      <alignment horizontal="left" vertical="center"/>
    </xf>
    <xf numFmtId="0" fontId="13" fillId="0" borderId="37" xfId="0" applyFont="1" applyBorder="1" applyAlignment="1" applyProtection="1">
      <alignment horizontal="left" vertical="center" wrapText="1"/>
    </xf>
    <xf numFmtId="0" fontId="13" fillId="0" borderId="30" xfId="0" applyFont="1" applyBorder="1" applyAlignment="1" applyProtection="1">
      <alignment horizontal="left" vertical="center" wrapText="1"/>
    </xf>
    <xf numFmtId="167" fontId="8" fillId="4" borderId="20" xfId="0" applyNumberFormat="1" applyFont="1" applyFill="1" applyBorder="1" applyAlignment="1" applyProtection="1">
      <alignment horizontal="right" vertical="center" wrapText="1"/>
    </xf>
    <xf numFmtId="167" fontId="8" fillId="4" borderId="22" xfId="0" applyNumberFormat="1" applyFont="1" applyFill="1" applyBorder="1" applyAlignment="1" applyProtection="1">
      <alignment horizontal="right" vertical="center" wrapText="1"/>
    </xf>
    <xf numFmtId="0" fontId="8" fillId="0" borderId="20" xfId="0" applyFont="1" applyBorder="1" applyAlignment="1" applyProtection="1">
      <alignment horizontal="left" vertical="center" wrapText="1"/>
    </xf>
    <xf numFmtId="0" fontId="8" fillId="0" borderId="21" xfId="0" applyFont="1" applyBorder="1" applyAlignment="1" applyProtection="1">
      <alignment horizontal="left" vertical="center" wrapText="1"/>
    </xf>
    <xf numFmtId="0" fontId="8" fillId="0" borderId="30" xfId="0" applyFont="1" applyBorder="1" applyAlignment="1" applyProtection="1">
      <alignment horizontal="left" vertical="center" wrapText="1"/>
    </xf>
    <xf numFmtId="0" fontId="8" fillId="0" borderId="38" xfId="0" applyFont="1" applyBorder="1" applyAlignment="1" applyProtection="1">
      <alignment horizontal="left" vertical="center" wrapText="1"/>
    </xf>
    <xf numFmtId="165" fontId="16" fillId="0" borderId="2" xfId="0" applyNumberFormat="1" applyFont="1" applyFill="1" applyBorder="1" applyAlignment="1" applyProtection="1">
      <alignment horizontal="left" vertical="top"/>
      <protection locked="0"/>
    </xf>
    <xf numFmtId="0" fontId="43" fillId="0" borderId="55" xfId="0" applyFont="1" applyBorder="1" applyAlignment="1" applyProtection="1">
      <alignment horizontal="center" vertical="center"/>
    </xf>
    <xf numFmtId="0" fontId="44" fillId="0" borderId="46" xfId="0" applyFont="1" applyBorder="1" applyProtection="1"/>
    <xf numFmtId="168" fontId="53" fillId="0" borderId="56" xfId="0" applyNumberFormat="1" applyFont="1" applyBorder="1" applyAlignment="1" applyProtection="1">
      <alignment horizontal="center" vertical="center" wrapText="1"/>
    </xf>
    <xf numFmtId="0" fontId="44" fillId="0" borderId="57" xfId="0" applyFont="1" applyBorder="1" applyProtection="1"/>
    <xf numFmtId="0" fontId="43" fillId="0" borderId="58" xfId="0" applyFont="1" applyBorder="1" applyAlignment="1" applyProtection="1">
      <alignment horizontal="center" vertical="center"/>
    </xf>
    <xf numFmtId="0" fontId="44" fillId="0" borderId="58" xfId="0" applyFont="1" applyBorder="1" applyProtection="1"/>
    <xf numFmtId="0" fontId="44" fillId="0" borderId="62" xfId="0" applyFont="1" applyBorder="1" applyProtection="1"/>
    <xf numFmtId="168" fontId="53" fillId="0" borderId="73" xfId="0" applyNumberFormat="1" applyFont="1" applyBorder="1" applyAlignment="1" applyProtection="1">
      <alignment horizontal="center" vertical="center" wrapText="1"/>
    </xf>
    <xf numFmtId="0" fontId="44" fillId="0" borderId="66" xfId="0" applyFont="1" applyBorder="1" applyProtection="1"/>
    <xf numFmtId="168" fontId="53" fillId="0" borderId="74" xfId="0" applyNumberFormat="1" applyFont="1" applyBorder="1" applyAlignment="1" applyProtection="1">
      <alignment horizontal="center" vertical="center" wrapText="1"/>
    </xf>
    <xf numFmtId="0" fontId="44" fillId="0" borderId="75" xfId="0" applyFont="1" applyBorder="1" applyProtection="1"/>
    <xf numFmtId="168" fontId="53" fillId="0" borderId="76" xfId="0" applyNumberFormat="1" applyFont="1" applyBorder="1" applyAlignment="1" applyProtection="1">
      <alignment horizontal="center" vertical="center" wrapText="1"/>
    </xf>
    <xf numFmtId="0" fontId="44" fillId="0" borderId="78" xfId="0" applyFont="1" applyBorder="1" applyProtection="1"/>
    <xf numFmtId="0" fontId="43" fillId="0" borderId="64" xfId="0" applyFont="1" applyBorder="1" applyAlignment="1" applyProtection="1">
      <alignment horizontal="center" vertical="center"/>
    </xf>
    <xf numFmtId="0" fontId="8" fillId="0" borderId="2" xfId="0" applyFont="1" applyBorder="1" applyAlignment="1" applyProtection="1">
      <alignment horizontal="center" vertical="center" wrapText="1"/>
    </xf>
    <xf numFmtId="0" fontId="14" fillId="0" borderId="7" xfId="0" applyFont="1" applyBorder="1" applyAlignment="1" applyProtection="1">
      <alignment horizontal="center" vertical="center"/>
    </xf>
    <xf numFmtId="0" fontId="13" fillId="3" borderId="63" xfId="0" applyFont="1" applyFill="1" applyBorder="1" applyAlignment="1" applyProtection="1">
      <protection locked="0"/>
    </xf>
    <xf numFmtId="0" fontId="13" fillId="3" borderId="12" xfId="0" applyFont="1" applyFill="1" applyBorder="1" applyAlignment="1" applyProtection="1">
      <protection locked="0"/>
    </xf>
    <xf numFmtId="0" fontId="43" fillId="0" borderId="45" xfId="0" applyFont="1" applyBorder="1" applyAlignment="1" applyProtection="1">
      <alignment horizontal="center" vertical="center"/>
    </xf>
    <xf numFmtId="0" fontId="44" fillId="0" borderId="45" xfId="0" applyFont="1" applyBorder="1" applyProtection="1"/>
    <xf numFmtId="168" fontId="53" fillId="0" borderId="87" xfId="0" applyNumberFormat="1" applyFont="1" applyBorder="1" applyAlignment="1" applyProtection="1">
      <alignment horizontal="center" vertical="center" wrapText="1"/>
    </xf>
    <xf numFmtId="0" fontId="44" fillId="0" borderId="53" xfId="0" applyFont="1" applyBorder="1" applyProtection="1"/>
    <xf numFmtId="168" fontId="53" fillId="0" borderId="49" xfId="0" applyNumberFormat="1" applyFont="1" applyBorder="1" applyAlignment="1" applyProtection="1">
      <alignment horizontal="center" vertical="center" wrapText="1"/>
    </xf>
    <xf numFmtId="0" fontId="44" fillId="0" borderId="54" xfId="0" applyFont="1" applyBorder="1" applyProtection="1"/>
    <xf numFmtId="168" fontId="53" fillId="0" borderId="58" xfId="0" applyNumberFormat="1" applyFont="1" applyBorder="1" applyAlignment="1" applyProtection="1">
      <alignment horizontal="center" vertical="center" wrapText="1"/>
    </xf>
    <xf numFmtId="0" fontId="44" fillId="0" borderId="1" xfId="0" applyFont="1" applyBorder="1" applyProtection="1"/>
    <xf numFmtId="168" fontId="53" fillId="0" borderId="91" xfId="0" applyNumberFormat="1" applyFont="1" applyBorder="1" applyAlignment="1" applyProtection="1">
      <alignment horizontal="center" vertical="center" wrapText="1"/>
    </xf>
    <xf numFmtId="0" fontId="44" fillId="0" borderId="92" xfId="0" applyFont="1" applyBorder="1" applyProtection="1"/>
    <xf numFmtId="168" fontId="53" fillId="0" borderId="89" xfId="0" applyNumberFormat="1" applyFont="1" applyBorder="1" applyAlignment="1" applyProtection="1">
      <alignment horizontal="center" vertical="center" wrapText="1"/>
    </xf>
    <xf numFmtId="0" fontId="44" fillId="0" borderId="90" xfId="0" applyFont="1" applyBorder="1" applyProtection="1"/>
    <xf numFmtId="168" fontId="53" fillId="0" borderId="84" xfId="0" applyNumberFormat="1" applyFont="1" applyBorder="1" applyAlignment="1" applyProtection="1">
      <alignment horizontal="center" vertical="center" wrapText="1"/>
    </xf>
    <xf numFmtId="0" fontId="44" fillId="0" borderId="41" xfId="0" applyFont="1" applyBorder="1" applyProtection="1"/>
    <xf numFmtId="168" fontId="53" fillId="0" borderId="65" xfId="0" applyNumberFormat="1" applyFont="1" applyBorder="1" applyAlignment="1" applyProtection="1">
      <alignment horizontal="center" vertical="center" wrapText="1"/>
    </xf>
    <xf numFmtId="0" fontId="44" fillId="0" borderId="24" xfId="0" applyFont="1" applyBorder="1" applyProtection="1"/>
    <xf numFmtId="168" fontId="53" fillId="0" borderId="88" xfId="0" applyNumberFormat="1" applyFont="1" applyBorder="1" applyAlignment="1" applyProtection="1">
      <alignment horizontal="center" vertical="center" wrapText="1"/>
    </xf>
    <xf numFmtId="0" fontId="44" fillId="0" borderId="94" xfId="0" applyFont="1" applyBorder="1" applyProtection="1"/>
    <xf numFmtId="0" fontId="9" fillId="0" borderId="60" xfId="0" applyFont="1" applyBorder="1" applyAlignment="1" applyProtection="1">
      <alignment horizontal="center" vertical="center" wrapText="1"/>
    </xf>
    <xf numFmtId="0" fontId="9" fillId="0" borderId="61" xfId="0" applyFont="1" applyBorder="1" applyAlignment="1" applyProtection="1">
      <alignment horizontal="center" vertical="center" wrapText="1"/>
    </xf>
    <xf numFmtId="0" fontId="29" fillId="0" borderId="37" xfId="0" applyFont="1" applyBorder="1" applyAlignment="1" applyProtection="1">
      <alignment horizontal="center" vertical="center" wrapText="1"/>
    </xf>
    <xf numFmtId="0" fontId="29" fillId="0" borderId="30" xfId="0" applyFont="1" applyBorder="1" applyAlignment="1" applyProtection="1">
      <alignment horizontal="center" vertical="center" wrapText="1"/>
    </xf>
    <xf numFmtId="0" fontId="29" fillId="0" borderId="38"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7" xfId="0" applyFont="1" applyBorder="1" applyAlignment="1" applyProtection="1">
      <alignment horizontal="center" vertical="center" wrapText="1"/>
    </xf>
    <xf numFmtId="0" fontId="29" fillId="0" borderId="51" xfId="0" applyFont="1" applyBorder="1" applyAlignment="1" applyProtection="1">
      <alignment horizontal="center" vertical="center" wrapText="1"/>
    </xf>
    <xf numFmtId="0" fontId="29" fillId="0" borderId="60" xfId="0" applyFont="1" applyBorder="1" applyAlignment="1" applyProtection="1">
      <alignment horizontal="center" vertical="center" wrapText="1"/>
    </xf>
    <xf numFmtId="0" fontId="29" fillId="0" borderId="61" xfId="0" applyFont="1" applyBorder="1" applyAlignment="1" applyProtection="1">
      <alignment horizontal="center" vertical="center" wrapText="1"/>
    </xf>
    <xf numFmtId="0" fontId="29" fillId="0" borderId="95" xfId="0" applyFont="1" applyBorder="1" applyAlignment="1" applyProtection="1">
      <alignment horizontal="center" vertical="center" wrapText="1"/>
    </xf>
    <xf numFmtId="0" fontId="29" fillId="0" borderId="34" xfId="0" applyFont="1" applyBorder="1" applyAlignment="1" applyProtection="1">
      <alignment horizontal="center" vertical="center" wrapText="1"/>
    </xf>
    <xf numFmtId="168" fontId="53" fillId="0" borderId="30" xfId="0" applyNumberFormat="1" applyFont="1" applyBorder="1" applyAlignment="1" applyProtection="1">
      <alignment horizontal="center" vertical="center" wrapText="1"/>
    </xf>
    <xf numFmtId="0" fontId="44" fillId="0" borderId="7" xfId="0" applyFont="1" applyBorder="1" applyProtection="1"/>
    <xf numFmtId="168" fontId="53" fillId="0" borderId="77" xfId="0" applyNumberFormat="1" applyFont="1" applyBorder="1" applyAlignment="1" applyProtection="1">
      <alignment horizontal="center" vertical="center" wrapText="1"/>
    </xf>
    <xf numFmtId="0" fontId="44" fillId="0" borderId="79" xfId="0" applyFont="1" applyBorder="1" applyProtection="1"/>
    <xf numFmtId="0" fontId="8" fillId="0" borderId="38"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7" xfId="0" applyFont="1" applyBorder="1" applyAlignment="1" applyProtection="1">
      <alignment horizontal="left" vertical="center"/>
    </xf>
    <xf numFmtId="0" fontId="8" fillId="0" borderId="51" xfId="0" applyFont="1" applyBorder="1" applyAlignment="1" applyProtection="1">
      <alignment horizontal="left" vertical="center"/>
    </xf>
    <xf numFmtId="0" fontId="9" fillId="6" borderId="86" xfId="0" applyFont="1" applyFill="1" applyBorder="1" applyAlignment="1" applyProtection="1">
      <alignment horizontal="center" vertical="center" wrapText="1"/>
    </xf>
    <xf numFmtId="0" fontId="9" fillId="6" borderId="43" xfId="0" applyFont="1" applyFill="1" applyBorder="1" applyAlignment="1" applyProtection="1">
      <alignment horizontal="center" vertical="center" wrapText="1"/>
    </xf>
    <xf numFmtId="0" fontId="29" fillId="0" borderId="84" xfId="0" applyFont="1" applyBorder="1" applyAlignment="1" applyProtection="1">
      <alignment horizontal="center" vertical="center" wrapText="1"/>
    </xf>
    <xf numFmtId="0" fontId="29" fillId="0" borderId="41" xfId="0" applyFont="1" applyBorder="1" applyAlignment="1" applyProtection="1">
      <alignment horizontal="center" vertical="center" wrapText="1"/>
    </xf>
    <xf numFmtId="0" fontId="8" fillId="0" borderId="22" xfId="0" applyFont="1" applyBorder="1" applyAlignment="1" applyProtection="1">
      <alignment horizontal="left" vertical="center" wrapText="1"/>
    </xf>
    <xf numFmtId="0" fontId="43" fillId="0" borderId="85" xfId="0" applyFont="1" applyBorder="1" applyAlignment="1" applyProtection="1">
      <alignment horizontal="center" vertical="center"/>
    </xf>
    <xf numFmtId="0" fontId="43" fillId="0" borderId="20" xfId="0" applyFont="1" applyBorder="1" applyAlignment="1" applyProtection="1">
      <alignment horizontal="center" vertical="center"/>
    </xf>
    <xf numFmtId="0" fontId="7" fillId="0" borderId="20" xfId="0" applyFont="1" applyBorder="1" applyAlignment="1" applyProtection="1">
      <alignment horizontal="center"/>
    </xf>
    <xf numFmtId="0" fontId="7" fillId="0" borderId="21" xfId="0" applyFont="1" applyBorder="1" applyAlignment="1" applyProtection="1">
      <alignment horizontal="center"/>
    </xf>
    <xf numFmtId="0" fontId="7" fillId="0" borderId="22" xfId="0" applyFont="1" applyBorder="1" applyAlignment="1" applyProtection="1">
      <alignment horizontal="center"/>
    </xf>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96592</xdr:colOff>
      <xdr:row>0</xdr:row>
      <xdr:rowOff>64393</xdr:rowOff>
    </xdr:from>
    <xdr:to>
      <xdr:col>3</xdr:col>
      <xdr:colOff>932887</xdr:colOff>
      <xdr:row>2</xdr:row>
      <xdr:rowOff>186313</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310" y="64393"/>
          <a:ext cx="1394380" cy="529751"/>
        </a:xfrm>
        <a:prstGeom prst="rect">
          <a:avLst/>
        </a:prstGeom>
      </xdr:spPr>
    </xdr:pic>
    <xdr:clientData/>
  </xdr:twoCellAnchor>
  <xdr:twoCellAnchor editAs="oneCell">
    <xdr:from>
      <xdr:col>14</xdr:col>
      <xdr:colOff>251176</xdr:colOff>
      <xdr:row>0</xdr:row>
      <xdr:rowOff>0</xdr:rowOff>
    </xdr:from>
    <xdr:to>
      <xdr:col>14</xdr:col>
      <xdr:colOff>2836775</xdr:colOff>
      <xdr:row>3</xdr:row>
      <xdr:rowOff>249420</xdr:rowOff>
    </xdr:to>
    <xdr:pic>
      <xdr:nvPicPr>
        <xdr:cNvPr id="5" name="圖片 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8789547" y="0"/>
          <a:ext cx="2585599" cy="91344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96592</xdr:colOff>
      <xdr:row>0</xdr:row>
      <xdr:rowOff>64395</xdr:rowOff>
    </xdr:from>
    <xdr:to>
      <xdr:col>3</xdr:col>
      <xdr:colOff>932887</xdr:colOff>
      <xdr:row>2</xdr:row>
      <xdr:rowOff>186315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310" y="64395"/>
          <a:ext cx="1394380" cy="529751"/>
        </a:xfrm>
        <a:prstGeom prst="rect">
          <a:avLst/>
        </a:prstGeom>
      </xdr:spPr>
    </xdr:pic>
    <xdr:clientData/>
  </xdr:twoCellAnchor>
  <xdr:twoCellAnchor editAs="oneCell">
    <xdr:from>
      <xdr:col>15</xdr:col>
      <xdr:colOff>261257</xdr:colOff>
      <xdr:row>0</xdr:row>
      <xdr:rowOff>0</xdr:rowOff>
    </xdr:from>
    <xdr:to>
      <xdr:col>15</xdr:col>
      <xdr:colOff>2846856</xdr:colOff>
      <xdr:row>3</xdr:row>
      <xdr:rowOff>249420</xdr:rowOff>
    </xdr:to>
    <xdr:pic>
      <xdr:nvPicPr>
        <xdr:cNvPr id="6" name="圖片 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9235057" y="0"/>
          <a:ext cx="2585599" cy="91344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96592</xdr:colOff>
      <xdr:row>0</xdr:row>
      <xdr:rowOff>64394</xdr:rowOff>
    </xdr:from>
    <xdr:to>
      <xdr:col>3</xdr:col>
      <xdr:colOff>932887</xdr:colOff>
      <xdr:row>2</xdr:row>
      <xdr:rowOff>186314</xdr:rowOff>
    </xdr:to>
    <xdr:pic>
      <xdr:nvPicPr>
        <xdr:cNvPr id="8" name="Picture 7"/>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8310" y="64394"/>
          <a:ext cx="1394380" cy="529751"/>
        </a:xfrm>
        <a:prstGeom prst="rect">
          <a:avLst/>
        </a:prstGeom>
      </xdr:spPr>
    </xdr:pic>
    <xdr:clientData/>
  </xdr:twoCellAnchor>
  <xdr:twoCellAnchor editAs="oneCell">
    <xdr:from>
      <xdr:col>14</xdr:col>
      <xdr:colOff>326572</xdr:colOff>
      <xdr:row>0</xdr:row>
      <xdr:rowOff>0</xdr:rowOff>
    </xdr:from>
    <xdr:to>
      <xdr:col>14</xdr:col>
      <xdr:colOff>2909994</xdr:colOff>
      <xdr:row>4</xdr:row>
      <xdr:rowOff>138</xdr:rowOff>
    </xdr:to>
    <xdr:pic>
      <xdr:nvPicPr>
        <xdr:cNvPr id="4" name="圖片 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7994086" y="0"/>
          <a:ext cx="2583422" cy="91453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99060</xdr:colOff>
      <xdr:row>0</xdr:row>
      <xdr:rowOff>60960</xdr:rowOff>
    </xdr:from>
    <xdr:to>
      <xdr:col>3</xdr:col>
      <xdr:colOff>935355</xdr:colOff>
      <xdr:row>2</xdr:row>
      <xdr:rowOff>182880</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1400175" cy="533400"/>
        </a:xfrm>
        <a:prstGeom prst="rect">
          <a:avLst/>
        </a:prstGeom>
      </xdr:spPr>
    </xdr:pic>
    <xdr:clientData/>
  </xdr:twoCellAnchor>
  <xdr:twoCellAnchor editAs="oneCell">
    <xdr:from>
      <xdr:col>14</xdr:col>
      <xdr:colOff>326571</xdr:colOff>
      <xdr:row>0</xdr:row>
      <xdr:rowOff>0</xdr:rowOff>
    </xdr:from>
    <xdr:to>
      <xdr:col>14</xdr:col>
      <xdr:colOff>2912170</xdr:colOff>
      <xdr:row>3</xdr:row>
      <xdr:rowOff>249420</xdr:rowOff>
    </xdr:to>
    <xdr:pic>
      <xdr:nvPicPr>
        <xdr:cNvPr id="6" name="圖片 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7994085" y="0"/>
          <a:ext cx="2585599" cy="91344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R966"/>
  <sheetViews>
    <sheetView tabSelected="1" view="pageBreakPreview" zoomScale="70" zoomScaleNormal="100" zoomScaleSheetLayoutView="70" workbookViewId="0">
      <selection activeCell="O17" sqref="O17"/>
    </sheetView>
  </sheetViews>
  <sheetFormatPr defaultColWidth="14.44140625" defaultRowHeight="15" customHeight="1"/>
  <cols>
    <col min="1" max="1" width="2.44140625" style="13" customWidth="1"/>
    <col min="2" max="2" width="4.88671875" style="13" customWidth="1"/>
    <col min="3" max="3" width="3.33203125" style="13" customWidth="1"/>
    <col min="4" max="4" width="46.6640625" style="13" customWidth="1"/>
    <col min="5" max="5" width="30.6640625" style="13" customWidth="1"/>
    <col min="6" max="6" width="31.77734375" style="13" customWidth="1"/>
    <col min="7" max="11" width="19" style="13" customWidth="1"/>
    <col min="12" max="12" width="20" style="13" customWidth="1"/>
    <col min="13" max="13" width="18.109375" style="13" customWidth="1"/>
    <col min="14" max="14" width="17.33203125" style="13" customWidth="1"/>
    <col min="15" max="15" width="46.6640625" style="13" customWidth="1"/>
    <col min="16" max="16" width="17.5546875" style="13" customWidth="1"/>
    <col min="17" max="28" width="8.6640625" style="13" customWidth="1"/>
    <col min="29" max="16384" width="14.44140625" style="13"/>
  </cols>
  <sheetData>
    <row r="1" spans="1:15" ht="18">
      <c r="A1" s="267" t="s">
        <v>0</v>
      </c>
      <c r="B1" s="267"/>
      <c r="C1" s="267"/>
      <c r="D1" s="267"/>
      <c r="E1" s="267"/>
      <c r="F1" s="267"/>
      <c r="G1" s="267"/>
      <c r="H1" s="267"/>
      <c r="I1" s="267"/>
      <c r="J1" s="267"/>
      <c r="K1" s="267"/>
      <c r="L1" s="267"/>
      <c r="M1" s="267"/>
      <c r="N1" s="267"/>
      <c r="O1" s="267"/>
    </row>
    <row r="2" spans="1:15" ht="14.4">
      <c r="A2" s="182"/>
      <c r="B2" s="182"/>
      <c r="C2" s="182"/>
      <c r="D2" s="182"/>
      <c r="E2" s="182"/>
      <c r="F2" s="182"/>
      <c r="G2" s="182"/>
      <c r="H2" s="182"/>
      <c r="I2" s="182"/>
      <c r="J2" s="182"/>
      <c r="K2" s="182"/>
      <c r="L2" s="182"/>
      <c r="M2" s="182"/>
      <c r="N2" s="182"/>
      <c r="O2" s="182"/>
    </row>
    <row r="3" spans="1:15" ht="19.95" customHeight="1">
      <c r="A3" s="267" t="s">
        <v>128</v>
      </c>
      <c r="B3" s="267"/>
      <c r="C3" s="267"/>
      <c r="D3" s="267"/>
      <c r="E3" s="267"/>
      <c r="F3" s="267"/>
      <c r="G3" s="267"/>
      <c r="H3" s="267"/>
      <c r="I3" s="267"/>
      <c r="J3" s="267"/>
      <c r="K3" s="267"/>
      <c r="L3" s="267"/>
      <c r="M3" s="267"/>
      <c r="N3" s="267"/>
      <c r="O3" s="267"/>
    </row>
    <row r="4" spans="1:15" ht="19.95" customHeight="1" thickBot="1">
      <c r="A4" s="267" t="s">
        <v>129</v>
      </c>
      <c r="B4" s="267"/>
      <c r="C4" s="267"/>
      <c r="D4" s="267"/>
      <c r="E4" s="267"/>
      <c r="F4" s="267"/>
      <c r="G4" s="267"/>
      <c r="H4" s="267"/>
      <c r="I4" s="267"/>
      <c r="J4" s="267"/>
      <c r="K4" s="267"/>
      <c r="L4" s="267"/>
      <c r="M4" s="267"/>
      <c r="N4" s="267"/>
      <c r="O4" s="267"/>
    </row>
    <row r="5" spans="1:15" ht="14.25" customHeight="1">
      <c r="A5" s="15"/>
      <c r="B5" s="268"/>
      <c r="C5" s="268"/>
      <c r="D5" s="221" t="s">
        <v>130</v>
      </c>
      <c r="E5" s="15"/>
      <c r="F5" s="15"/>
      <c r="G5" s="15"/>
      <c r="H5" s="15"/>
      <c r="I5" s="15"/>
      <c r="J5" s="15"/>
      <c r="K5" s="15"/>
      <c r="L5" s="209" t="s">
        <v>138</v>
      </c>
      <c r="M5" s="210"/>
      <c r="N5" s="211"/>
      <c r="O5" s="16"/>
    </row>
    <row r="6" spans="1:15" ht="16.350000000000001" customHeight="1">
      <c r="A6" s="178" t="s">
        <v>1</v>
      </c>
      <c r="B6" s="179"/>
      <c r="C6" s="179"/>
      <c r="D6" s="179"/>
      <c r="E6" s="269"/>
      <c r="F6" s="269"/>
      <c r="G6" s="269"/>
      <c r="H6" s="269"/>
      <c r="I6" s="269"/>
      <c r="J6" s="269"/>
      <c r="K6" s="17"/>
      <c r="L6" s="212" t="s">
        <v>98</v>
      </c>
      <c r="M6" s="175">
        <f>I78</f>
        <v>0</v>
      </c>
      <c r="N6" s="213" t="s">
        <v>85</v>
      </c>
      <c r="O6" s="18"/>
    </row>
    <row r="7" spans="1:15" ht="16.350000000000001" customHeight="1">
      <c r="A7" s="178" t="s">
        <v>2</v>
      </c>
      <c r="B7" s="180"/>
      <c r="C7" s="180"/>
      <c r="D7" s="180"/>
      <c r="E7" s="269"/>
      <c r="F7" s="269"/>
      <c r="G7" s="269"/>
      <c r="H7" s="269"/>
      <c r="I7" s="269"/>
      <c r="J7" s="269"/>
      <c r="K7" s="17"/>
      <c r="L7" s="212" t="s">
        <v>140</v>
      </c>
      <c r="M7" s="176">
        <f>N81</f>
        <v>0</v>
      </c>
      <c r="N7" s="214" t="s">
        <v>86</v>
      </c>
      <c r="O7" s="18" t="s">
        <v>65</v>
      </c>
    </row>
    <row r="8" spans="1:15" ht="16.350000000000001" customHeight="1">
      <c r="A8" s="178" t="s">
        <v>64</v>
      </c>
      <c r="B8" s="178"/>
      <c r="C8" s="178"/>
      <c r="D8" s="178"/>
      <c r="E8" s="263"/>
      <c r="F8" s="263"/>
      <c r="G8" s="263"/>
      <c r="H8" s="263"/>
      <c r="I8" s="263"/>
      <c r="J8" s="263"/>
      <c r="K8" s="19" t="s">
        <v>67</v>
      </c>
      <c r="L8" s="215" t="s">
        <v>73</v>
      </c>
      <c r="M8" s="176">
        <f>N83</f>
        <v>0</v>
      </c>
      <c r="N8" s="214" t="s">
        <v>102</v>
      </c>
      <c r="O8" s="18" t="s">
        <v>63</v>
      </c>
    </row>
    <row r="9" spans="1:15" ht="16.350000000000001" customHeight="1" thickBot="1">
      <c r="A9" s="181" t="s">
        <v>3</v>
      </c>
      <c r="B9" s="179"/>
      <c r="C9" s="179"/>
      <c r="D9" s="179"/>
      <c r="E9" s="264" t="s">
        <v>137</v>
      </c>
      <c r="F9" s="264"/>
      <c r="G9" s="264"/>
      <c r="H9" s="264"/>
      <c r="I9" s="264"/>
      <c r="J9" s="264"/>
      <c r="K9" s="17"/>
      <c r="L9" s="216"/>
      <c r="M9" s="217"/>
      <c r="N9" s="218"/>
      <c r="O9" s="18" t="s">
        <v>62</v>
      </c>
    </row>
    <row r="10" spans="1:15" ht="16.350000000000001" customHeight="1">
      <c r="A10" s="20"/>
      <c r="B10" s="15"/>
      <c r="C10" s="15"/>
      <c r="D10" s="15"/>
      <c r="E10" s="17"/>
      <c r="F10" s="21"/>
      <c r="G10" s="21"/>
      <c r="H10" s="21"/>
      <c r="I10" s="21"/>
      <c r="J10" s="21"/>
      <c r="K10" s="17"/>
      <c r="L10" s="21"/>
      <c r="M10" s="16"/>
      <c r="N10" s="16"/>
      <c r="O10" s="18"/>
    </row>
    <row r="11" spans="1:15" ht="14.25" customHeight="1" thickBot="1">
      <c r="A11" s="22"/>
      <c r="B11" s="23"/>
      <c r="C11" s="22"/>
      <c r="D11" s="22"/>
      <c r="E11" s="22"/>
      <c r="F11" s="24"/>
      <c r="G11" s="24"/>
      <c r="H11" s="25"/>
      <c r="I11" s="25"/>
      <c r="J11" s="25"/>
      <c r="K11" s="25"/>
      <c r="L11" s="25"/>
      <c r="M11" s="24"/>
      <c r="N11" s="24"/>
      <c r="O11" s="26"/>
    </row>
    <row r="12" spans="1:15" ht="14.25" customHeight="1" thickBot="1">
      <c r="A12" s="27"/>
      <c r="B12" s="23"/>
      <c r="C12" s="27"/>
      <c r="D12" s="27"/>
      <c r="E12" s="27"/>
      <c r="F12" s="183" t="s">
        <v>4</v>
      </c>
      <c r="G12" s="302" t="s">
        <v>5</v>
      </c>
      <c r="H12" s="302"/>
      <c r="I12" s="302"/>
      <c r="J12" s="302"/>
      <c r="K12" s="303"/>
      <c r="N12" s="28"/>
      <c r="O12" s="29"/>
    </row>
    <row r="13" spans="1:15" ht="28.35" customHeight="1">
      <c r="A13" s="14"/>
      <c r="B13" s="265" t="s">
        <v>74</v>
      </c>
      <c r="C13" s="265"/>
      <c r="D13" s="265"/>
      <c r="E13" s="184" t="s">
        <v>11</v>
      </c>
      <c r="F13" s="185" t="s">
        <v>6</v>
      </c>
      <c r="G13" s="186" t="s">
        <v>7</v>
      </c>
      <c r="H13" s="187" t="s">
        <v>8</v>
      </c>
      <c r="I13" s="188" t="s">
        <v>9</v>
      </c>
      <c r="J13" s="189" t="s">
        <v>116</v>
      </c>
      <c r="K13" s="189" t="s">
        <v>117</v>
      </c>
      <c r="L13" s="190" t="s">
        <v>12</v>
      </c>
      <c r="M13" s="190" t="s">
        <v>75</v>
      </c>
    </row>
    <row r="14" spans="1:15" ht="14.25" customHeight="1">
      <c r="B14" s="191" t="s">
        <v>14</v>
      </c>
      <c r="C14" s="30"/>
      <c r="D14" s="31"/>
      <c r="E14" s="31"/>
      <c r="F14" s="32"/>
      <c r="G14" s="33"/>
      <c r="H14" s="34"/>
      <c r="I14" s="34"/>
      <c r="J14" s="34"/>
      <c r="K14" s="34"/>
      <c r="L14" s="35"/>
      <c r="M14" s="36"/>
    </row>
    <row r="15" spans="1:15" ht="14.25" customHeight="1">
      <c r="A15" s="31"/>
      <c r="B15" s="37"/>
      <c r="C15" s="31"/>
      <c r="D15" s="31"/>
      <c r="E15" s="31"/>
      <c r="F15" s="38"/>
      <c r="G15" s="39"/>
      <c r="H15" s="40"/>
      <c r="I15" s="40"/>
      <c r="J15" s="40"/>
      <c r="K15" s="40"/>
      <c r="L15" s="41"/>
      <c r="M15" s="42"/>
    </row>
    <row r="16" spans="1:15" ht="14.25" customHeight="1">
      <c r="A16" s="31"/>
      <c r="B16" s="43" t="s">
        <v>15</v>
      </c>
      <c r="C16" s="44" t="s">
        <v>16</v>
      </c>
      <c r="D16" s="44"/>
      <c r="E16" s="44"/>
      <c r="F16" s="45"/>
      <c r="G16" s="46"/>
      <c r="H16" s="45"/>
      <c r="I16" s="45"/>
      <c r="J16" s="45"/>
      <c r="K16" s="45"/>
      <c r="L16" s="45"/>
      <c r="M16" s="45"/>
    </row>
    <row r="17" spans="1:15" ht="14.25" customHeight="1">
      <c r="A17" s="31"/>
      <c r="B17" s="47"/>
      <c r="C17" s="48" t="s">
        <v>17</v>
      </c>
      <c r="D17" s="266" t="s">
        <v>18</v>
      </c>
      <c r="E17" s="49"/>
      <c r="F17" s="50"/>
      <c r="G17" s="51"/>
      <c r="H17" s="50"/>
      <c r="I17" s="50"/>
      <c r="J17" s="50"/>
      <c r="K17" s="50"/>
      <c r="L17" s="52">
        <f>SUM(F17:K17)</f>
        <v>0</v>
      </c>
      <c r="M17" s="53"/>
    </row>
    <row r="18" spans="1:15" ht="14.25" customHeight="1">
      <c r="A18" s="31"/>
      <c r="B18" s="47"/>
      <c r="C18" s="54"/>
      <c r="D18" s="266"/>
      <c r="E18" s="49"/>
      <c r="F18" s="50"/>
      <c r="G18" s="51"/>
      <c r="H18" s="50"/>
      <c r="I18" s="50"/>
      <c r="J18" s="50"/>
      <c r="K18" s="50"/>
      <c r="L18" s="52">
        <f>SUM(F18:K18)</f>
        <v>0</v>
      </c>
      <c r="M18" s="53"/>
    </row>
    <row r="19" spans="1:15" ht="14.25" customHeight="1">
      <c r="A19" s="31"/>
      <c r="B19" s="47"/>
      <c r="C19" s="54"/>
      <c r="D19" s="266"/>
      <c r="E19" s="49"/>
      <c r="F19" s="50"/>
      <c r="G19" s="51"/>
      <c r="H19" s="50"/>
      <c r="I19" s="50"/>
      <c r="J19" s="50"/>
      <c r="K19" s="50"/>
      <c r="L19" s="52">
        <f>SUM(F19:K19)</f>
        <v>0</v>
      </c>
      <c r="M19" s="53"/>
    </row>
    <row r="20" spans="1:15" ht="14.25" customHeight="1">
      <c r="A20" s="55"/>
      <c r="B20" s="47" t="s">
        <v>19</v>
      </c>
      <c r="C20" s="56" t="s">
        <v>95</v>
      </c>
      <c r="D20" s="56"/>
      <c r="E20" s="56"/>
      <c r="F20" s="45"/>
      <c r="G20" s="46"/>
      <c r="H20" s="45"/>
      <c r="I20" s="45"/>
      <c r="J20" s="45"/>
      <c r="K20" s="45"/>
      <c r="L20" s="45"/>
      <c r="M20" s="45"/>
    </row>
    <row r="21" spans="1:15" ht="14.25" customHeight="1">
      <c r="A21" s="55"/>
      <c r="B21" s="57"/>
      <c r="C21" s="58" t="s">
        <v>17</v>
      </c>
      <c r="D21" s="48" t="s">
        <v>20</v>
      </c>
      <c r="E21" s="59"/>
      <c r="F21" s="60"/>
      <c r="G21" s="61"/>
      <c r="H21" s="62"/>
      <c r="I21" s="62"/>
      <c r="J21" s="62"/>
      <c r="K21" s="62"/>
      <c r="L21" s="52">
        <f>SUM(F21:K21)</f>
        <v>0</v>
      </c>
      <c r="M21" s="53"/>
    </row>
    <row r="22" spans="1:15" ht="14.25" customHeight="1">
      <c r="A22" s="55"/>
      <c r="B22" s="57"/>
      <c r="C22" s="63" t="s">
        <v>21</v>
      </c>
      <c r="D22" s="64" t="s">
        <v>71</v>
      </c>
      <c r="E22" s="59"/>
      <c r="F22" s="60"/>
      <c r="G22" s="61"/>
      <c r="H22" s="62"/>
      <c r="I22" s="62"/>
      <c r="J22" s="62"/>
      <c r="K22" s="62"/>
      <c r="L22" s="52">
        <f>SUM(F22:K22)</f>
        <v>0</v>
      </c>
      <c r="M22" s="53"/>
    </row>
    <row r="23" spans="1:15" ht="14.25" customHeight="1">
      <c r="A23" s="55"/>
      <c r="B23" s="57"/>
      <c r="C23" s="65"/>
      <c r="D23" s="272" t="s">
        <v>72</v>
      </c>
      <c r="E23" s="59"/>
      <c r="F23" s="60"/>
      <c r="G23" s="61"/>
      <c r="H23" s="62"/>
      <c r="I23" s="62"/>
      <c r="J23" s="62"/>
      <c r="K23" s="62"/>
      <c r="L23" s="52">
        <f>SUM(F23:K23)</f>
        <v>0</v>
      </c>
      <c r="M23" s="53"/>
    </row>
    <row r="24" spans="1:15" ht="14.25" customHeight="1">
      <c r="A24" s="55"/>
      <c r="B24" s="57"/>
      <c r="C24" s="65"/>
      <c r="D24" s="272"/>
      <c r="E24" s="59"/>
      <c r="F24" s="60"/>
      <c r="G24" s="61"/>
      <c r="H24" s="62"/>
      <c r="I24" s="62"/>
      <c r="J24" s="62"/>
      <c r="K24" s="62"/>
      <c r="L24" s="52">
        <f>SUM(F24:K24)</f>
        <v>0</v>
      </c>
      <c r="M24" s="53"/>
    </row>
    <row r="25" spans="1:15" ht="14.25" customHeight="1">
      <c r="A25" s="55"/>
      <c r="B25" s="57"/>
      <c r="C25" s="65"/>
      <c r="D25" s="272"/>
      <c r="E25" s="59"/>
      <c r="F25" s="66"/>
      <c r="G25" s="67"/>
      <c r="H25" s="68"/>
      <c r="I25" s="68"/>
      <c r="J25" s="68"/>
      <c r="K25" s="68"/>
      <c r="L25" s="69">
        <f>SUM(F25:K25)</f>
        <v>0</v>
      </c>
      <c r="M25" s="70"/>
    </row>
    <row r="26" spans="1:15" ht="14.25" customHeight="1">
      <c r="A26" s="55"/>
      <c r="B26" s="71"/>
      <c r="C26" s="58"/>
      <c r="D26" s="64"/>
      <c r="E26" s="72" t="s">
        <v>22</v>
      </c>
      <c r="F26" s="165">
        <f t="shared" ref="F26:L26" si="0">SUM(F17:F25)</f>
        <v>0</v>
      </c>
      <c r="G26" s="165">
        <f t="shared" si="0"/>
        <v>0</v>
      </c>
      <c r="H26" s="165">
        <f t="shared" si="0"/>
        <v>0</v>
      </c>
      <c r="I26" s="165">
        <f t="shared" si="0"/>
        <v>0</v>
      </c>
      <c r="J26" s="165">
        <f t="shared" si="0"/>
        <v>0</v>
      </c>
      <c r="K26" s="165">
        <f t="shared" si="0"/>
        <v>0</v>
      </c>
      <c r="L26" s="165">
        <f t="shared" si="0"/>
        <v>0</v>
      </c>
      <c r="M26" s="73"/>
    </row>
    <row r="27" spans="1:15" ht="14.25" customHeight="1" thickBot="1">
      <c r="A27" s="74"/>
      <c r="B27" s="75"/>
      <c r="C27" s="76"/>
      <c r="D27" s="76"/>
      <c r="E27" s="76"/>
      <c r="F27" s="74"/>
      <c r="G27" s="74"/>
      <c r="H27" s="77"/>
      <c r="I27" s="77"/>
      <c r="J27" s="77"/>
      <c r="K27" s="77"/>
      <c r="L27" s="77"/>
      <c r="M27" s="77"/>
      <c r="N27" s="78"/>
      <c r="O27" s="79"/>
    </row>
    <row r="28" spans="1:15" ht="14.25" customHeight="1" thickBot="1">
      <c r="A28" s="74"/>
      <c r="B28" s="75"/>
      <c r="C28" s="76"/>
      <c r="D28" s="76"/>
      <c r="E28" s="76"/>
      <c r="F28" s="183" t="s">
        <v>4</v>
      </c>
      <c r="G28" s="302" t="s">
        <v>5</v>
      </c>
      <c r="H28" s="302"/>
      <c r="I28" s="302"/>
      <c r="J28" s="302"/>
      <c r="K28" s="303"/>
      <c r="L28" s="80"/>
      <c r="M28" s="80"/>
      <c r="N28" s="78"/>
      <c r="O28" s="79"/>
    </row>
    <row r="29" spans="1:15" ht="28.35" customHeight="1">
      <c r="A29" s="14"/>
      <c r="B29" s="273" t="s">
        <v>141</v>
      </c>
      <c r="C29" s="273"/>
      <c r="D29" s="273"/>
      <c r="E29" s="192" t="s">
        <v>11</v>
      </c>
      <c r="F29" s="185" t="s">
        <v>6</v>
      </c>
      <c r="G29" s="185" t="s">
        <v>7</v>
      </c>
      <c r="H29" s="187" t="s">
        <v>8</v>
      </c>
      <c r="I29" s="193" t="s">
        <v>9</v>
      </c>
      <c r="J29" s="194" t="s">
        <v>116</v>
      </c>
      <c r="K29" s="194" t="s">
        <v>117</v>
      </c>
      <c r="L29" s="195" t="s">
        <v>12</v>
      </c>
      <c r="M29" s="190" t="s">
        <v>75</v>
      </c>
    </row>
    <row r="30" spans="1:15" ht="27" customHeight="1">
      <c r="A30" s="74"/>
      <c r="B30" s="47" t="s">
        <v>23</v>
      </c>
      <c r="C30" s="274" t="s">
        <v>24</v>
      </c>
      <c r="D30" s="274"/>
      <c r="E30" s="81"/>
      <c r="F30" s="82"/>
      <c r="G30" s="82"/>
      <c r="H30" s="82"/>
      <c r="I30" s="82"/>
      <c r="J30" s="82"/>
      <c r="K30" s="82"/>
      <c r="L30" s="83">
        <f>SUM(F30:K30)</f>
        <v>0</v>
      </c>
      <c r="M30" s="84"/>
    </row>
    <row r="31" spans="1:15" ht="14.25" customHeight="1">
      <c r="A31" s="74"/>
      <c r="B31" s="85" t="s">
        <v>25</v>
      </c>
      <c r="C31" s="56" t="s">
        <v>26</v>
      </c>
      <c r="D31" s="56"/>
      <c r="E31" s="56"/>
      <c r="F31" s="45"/>
      <c r="G31" s="45"/>
      <c r="H31" s="45"/>
      <c r="I31" s="45"/>
      <c r="J31" s="45"/>
      <c r="K31" s="45"/>
      <c r="L31" s="86"/>
      <c r="M31" s="45"/>
    </row>
    <row r="32" spans="1:15" ht="14.25" customHeight="1">
      <c r="A32" s="74"/>
      <c r="B32" s="75"/>
      <c r="C32" s="270" t="s">
        <v>17</v>
      </c>
      <c r="D32" s="275" t="s">
        <v>68</v>
      </c>
      <c r="E32" s="81"/>
      <c r="F32" s="87"/>
      <c r="G32" s="87"/>
      <c r="H32" s="87"/>
      <c r="I32" s="87"/>
      <c r="J32" s="87"/>
      <c r="K32" s="87"/>
      <c r="L32" s="88">
        <f t="shared" ref="L32:L49" si="1">SUM(F32:K32)</f>
        <v>0</v>
      </c>
      <c r="M32" s="53"/>
    </row>
    <row r="33" spans="1:13" ht="14.25" customHeight="1">
      <c r="A33" s="74"/>
      <c r="B33" s="75"/>
      <c r="C33" s="270"/>
      <c r="D33" s="275"/>
      <c r="E33" s="81"/>
      <c r="F33" s="87"/>
      <c r="G33" s="87"/>
      <c r="H33" s="89"/>
      <c r="I33" s="89"/>
      <c r="J33" s="89"/>
      <c r="K33" s="89"/>
      <c r="L33" s="88">
        <f t="shared" si="1"/>
        <v>0</v>
      </c>
      <c r="M33" s="53"/>
    </row>
    <row r="34" spans="1:13" ht="14.25" customHeight="1">
      <c r="A34" s="74"/>
      <c r="B34" s="75"/>
      <c r="C34" s="270"/>
      <c r="D34" s="275"/>
      <c r="E34" s="81"/>
      <c r="F34" s="87"/>
      <c r="G34" s="87"/>
      <c r="H34" s="89"/>
      <c r="I34" s="89"/>
      <c r="J34" s="89"/>
      <c r="K34" s="89"/>
      <c r="L34" s="88">
        <f t="shared" si="1"/>
        <v>0</v>
      </c>
      <c r="M34" s="53"/>
    </row>
    <row r="35" spans="1:13" ht="14.25" customHeight="1">
      <c r="A35" s="74"/>
      <c r="B35" s="75"/>
      <c r="C35" s="270" t="s">
        <v>21</v>
      </c>
      <c r="D35" s="271" t="s">
        <v>76</v>
      </c>
      <c r="E35" s="81"/>
      <c r="F35" s="87"/>
      <c r="G35" s="87"/>
      <c r="H35" s="89"/>
      <c r="I35" s="89"/>
      <c r="J35" s="89"/>
      <c r="K35" s="89"/>
      <c r="L35" s="88">
        <f t="shared" si="1"/>
        <v>0</v>
      </c>
      <c r="M35" s="53"/>
    </row>
    <row r="36" spans="1:13" ht="14.25" customHeight="1">
      <c r="A36" s="74"/>
      <c r="B36" s="75"/>
      <c r="C36" s="270"/>
      <c r="D36" s="271"/>
      <c r="E36" s="81"/>
      <c r="F36" s="87"/>
      <c r="G36" s="87"/>
      <c r="H36" s="89"/>
      <c r="I36" s="89"/>
      <c r="J36" s="89"/>
      <c r="K36" s="89"/>
      <c r="L36" s="88">
        <f t="shared" si="1"/>
        <v>0</v>
      </c>
      <c r="M36" s="53"/>
    </row>
    <row r="37" spans="1:13" ht="14.25" customHeight="1">
      <c r="A37" s="74"/>
      <c r="B37" s="75"/>
      <c r="C37" s="270"/>
      <c r="D37" s="271"/>
      <c r="E37" s="81"/>
      <c r="F37" s="87"/>
      <c r="G37" s="87"/>
      <c r="H37" s="89"/>
      <c r="I37" s="89"/>
      <c r="J37" s="89"/>
      <c r="K37" s="89"/>
      <c r="L37" s="88">
        <f t="shared" si="1"/>
        <v>0</v>
      </c>
      <c r="M37" s="53"/>
    </row>
    <row r="38" spans="1:13" ht="30" customHeight="1">
      <c r="A38" s="74"/>
      <c r="B38" s="75"/>
      <c r="C38" s="270" t="s">
        <v>27</v>
      </c>
      <c r="D38" s="90" t="s">
        <v>57</v>
      </c>
      <c r="E38" s="91"/>
      <c r="F38" s="87"/>
      <c r="G38" s="87"/>
      <c r="H38" s="89"/>
      <c r="I38" s="89"/>
      <c r="J38" s="89"/>
      <c r="K38" s="89"/>
      <c r="L38" s="88">
        <f t="shared" si="1"/>
        <v>0</v>
      </c>
      <c r="M38" s="53"/>
    </row>
    <row r="39" spans="1:13" ht="15.6">
      <c r="A39" s="74"/>
      <c r="B39" s="75"/>
      <c r="C39" s="270"/>
      <c r="D39" s="90" t="s">
        <v>77</v>
      </c>
      <c r="E39" s="92"/>
      <c r="F39" s="87"/>
      <c r="G39" s="87"/>
      <c r="H39" s="89"/>
      <c r="I39" s="89"/>
      <c r="J39" s="89"/>
      <c r="K39" s="89"/>
      <c r="L39" s="88">
        <f t="shared" si="1"/>
        <v>0</v>
      </c>
      <c r="M39" s="53"/>
    </row>
    <row r="40" spans="1:13" ht="14.25" customHeight="1">
      <c r="A40" s="74"/>
      <c r="B40" s="75"/>
      <c r="C40" s="270"/>
      <c r="D40" s="90" t="s">
        <v>78</v>
      </c>
      <c r="E40" s="81"/>
      <c r="F40" s="87"/>
      <c r="G40" s="87"/>
      <c r="H40" s="89"/>
      <c r="I40" s="89"/>
      <c r="J40" s="89"/>
      <c r="K40" s="89"/>
      <c r="L40" s="88">
        <f t="shared" si="1"/>
        <v>0</v>
      </c>
      <c r="M40" s="53"/>
    </row>
    <row r="41" spans="1:13" ht="14.25" customHeight="1">
      <c r="A41" s="74"/>
      <c r="B41" s="75"/>
      <c r="C41" s="270" t="s">
        <v>61</v>
      </c>
      <c r="D41" s="271" t="s">
        <v>69</v>
      </c>
      <c r="E41" s="81"/>
      <c r="F41" s="87"/>
      <c r="G41" s="87"/>
      <c r="H41" s="89"/>
      <c r="I41" s="89"/>
      <c r="J41" s="89"/>
      <c r="K41" s="89"/>
      <c r="L41" s="88">
        <f t="shared" si="1"/>
        <v>0</v>
      </c>
      <c r="M41" s="53"/>
    </row>
    <row r="42" spans="1:13" ht="14.25" customHeight="1">
      <c r="A42" s="74"/>
      <c r="B42" s="75"/>
      <c r="C42" s="270"/>
      <c r="D42" s="271"/>
      <c r="E42" s="81"/>
      <c r="F42" s="87"/>
      <c r="G42" s="87"/>
      <c r="H42" s="89"/>
      <c r="I42" s="89"/>
      <c r="J42" s="89"/>
      <c r="K42" s="89"/>
      <c r="L42" s="88">
        <f t="shared" si="1"/>
        <v>0</v>
      </c>
      <c r="M42" s="53"/>
    </row>
    <row r="43" spans="1:13" ht="14.25" customHeight="1">
      <c r="A43" s="74"/>
      <c r="B43" s="75"/>
      <c r="C43" s="270"/>
      <c r="D43" s="271"/>
      <c r="E43" s="81"/>
      <c r="F43" s="87"/>
      <c r="G43" s="87"/>
      <c r="H43" s="89"/>
      <c r="I43" s="89"/>
      <c r="J43" s="89"/>
      <c r="K43" s="89"/>
      <c r="L43" s="88">
        <f t="shared" si="1"/>
        <v>0</v>
      </c>
      <c r="M43" s="53"/>
    </row>
    <row r="44" spans="1:13" ht="14.25" customHeight="1">
      <c r="A44" s="74"/>
      <c r="B44" s="75"/>
      <c r="C44" s="270" t="s">
        <v>80</v>
      </c>
      <c r="D44" s="271" t="s">
        <v>70</v>
      </c>
      <c r="E44" s="81"/>
      <c r="F44" s="87"/>
      <c r="G44" s="87"/>
      <c r="H44" s="89"/>
      <c r="I44" s="89"/>
      <c r="J44" s="89"/>
      <c r="K44" s="89"/>
      <c r="L44" s="88">
        <f t="shared" si="1"/>
        <v>0</v>
      </c>
      <c r="M44" s="53"/>
    </row>
    <row r="45" spans="1:13" ht="14.25" customHeight="1">
      <c r="A45" s="74"/>
      <c r="B45" s="75"/>
      <c r="C45" s="270"/>
      <c r="D45" s="271"/>
      <c r="E45" s="81"/>
      <c r="F45" s="87"/>
      <c r="G45" s="87"/>
      <c r="H45" s="89"/>
      <c r="I45" s="89"/>
      <c r="J45" s="89"/>
      <c r="K45" s="89"/>
      <c r="L45" s="88">
        <f t="shared" si="1"/>
        <v>0</v>
      </c>
      <c r="M45" s="53"/>
    </row>
    <row r="46" spans="1:13" ht="14.25" customHeight="1">
      <c r="A46" s="74"/>
      <c r="B46" s="75"/>
      <c r="C46" s="270"/>
      <c r="D46" s="271"/>
      <c r="E46" s="81"/>
      <c r="F46" s="87"/>
      <c r="G46" s="87"/>
      <c r="H46" s="89"/>
      <c r="I46" s="89"/>
      <c r="J46" s="89"/>
      <c r="K46" s="89"/>
      <c r="L46" s="88">
        <f t="shared" si="1"/>
        <v>0</v>
      </c>
      <c r="M46" s="53"/>
    </row>
    <row r="47" spans="1:13" ht="14.25" customHeight="1">
      <c r="A47" s="74"/>
      <c r="B47" s="75"/>
      <c r="C47" s="278" t="s">
        <v>103</v>
      </c>
      <c r="D47" s="64" t="s">
        <v>71</v>
      </c>
      <c r="E47" s="81"/>
      <c r="F47" s="87"/>
      <c r="G47" s="87"/>
      <c r="H47" s="89"/>
      <c r="I47" s="89"/>
      <c r="J47" s="89"/>
      <c r="K47" s="89"/>
      <c r="L47" s="88">
        <f t="shared" si="1"/>
        <v>0</v>
      </c>
      <c r="M47" s="53"/>
    </row>
    <row r="48" spans="1:13" ht="14.25" customHeight="1">
      <c r="A48" s="74"/>
      <c r="B48" s="75"/>
      <c r="C48" s="278"/>
      <c r="D48" s="272" t="s">
        <v>96</v>
      </c>
      <c r="E48" s="81"/>
      <c r="F48" s="87"/>
      <c r="G48" s="87"/>
      <c r="H48" s="89"/>
      <c r="I48" s="89"/>
      <c r="J48" s="89"/>
      <c r="K48" s="89"/>
      <c r="L48" s="88">
        <f t="shared" si="1"/>
        <v>0</v>
      </c>
      <c r="M48" s="53"/>
    </row>
    <row r="49" spans="1:13" ht="14.25" customHeight="1">
      <c r="A49" s="74"/>
      <c r="B49" s="75"/>
      <c r="C49" s="278"/>
      <c r="D49" s="272"/>
      <c r="E49" s="81"/>
      <c r="F49" s="87"/>
      <c r="G49" s="87"/>
      <c r="H49" s="89"/>
      <c r="I49" s="89"/>
      <c r="J49" s="89"/>
      <c r="K49" s="89"/>
      <c r="L49" s="88">
        <f t="shared" si="1"/>
        <v>0</v>
      </c>
      <c r="M49" s="53"/>
    </row>
    <row r="50" spans="1:13" ht="14.25" customHeight="1">
      <c r="A50" s="93"/>
      <c r="B50" s="94"/>
      <c r="C50" s="95"/>
      <c r="E50" s="196" t="s">
        <v>22</v>
      </c>
      <c r="F50" s="165">
        <f>SUM(F30:F49)</f>
        <v>0</v>
      </c>
      <c r="G50" s="165">
        <f>SUM(G30:G49)</f>
        <v>0</v>
      </c>
      <c r="H50" s="165">
        <f>SUM(H30:H49)</f>
        <v>0</v>
      </c>
      <c r="I50" s="165">
        <f>SUM(I30:I49)</f>
        <v>0</v>
      </c>
      <c r="J50" s="165">
        <f>SUM(J30:J49)</f>
        <v>0</v>
      </c>
      <c r="K50" s="165">
        <f>SUM(K30:K49)</f>
        <v>0</v>
      </c>
      <c r="L50" s="166">
        <f>SUM(L30:L49)</f>
        <v>0</v>
      </c>
      <c r="M50" s="42"/>
    </row>
    <row r="51" spans="1:13" ht="15" customHeight="1" thickBot="1">
      <c r="E51" s="196" t="s">
        <v>114</v>
      </c>
      <c r="F51" s="168">
        <f>F26-F50</f>
        <v>0</v>
      </c>
      <c r="G51" s="168">
        <f>G26-G50</f>
        <v>0</v>
      </c>
      <c r="H51" s="168">
        <f>H26-H50</f>
        <v>0</v>
      </c>
      <c r="I51" s="168">
        <f>I26-I50</f>
        <v>0</v>
      </c>
      <c r="J51" s="168">
        <f>J26-J50</f>
        <v>0</v>
      </c>
      <c r="K51" s="168">
        <f>K26-K50</f>
        <v>0</v>
      </c>
      <c r="L51" s="167">
        <f>L26-L50</f>
        <v>0</v>
      </c>
      <c r="M51" s="97"/>
    </row>
    <row r="52" spans="1:13" ht="15" customHeight="1" thickTop="1" thickBot="1"/>
    <row r="53" spans="1:13" ht="15" customHeight="1" thickBot="1">
      <c r="F53" s="183" t="s">
        <v>4</v>
      </c>
      <c r="G53" s="302" t="s">
        <v>5</v>
      </c>
      <c r="H53" s="302"/>
      <c r="I53" s="302"/>
      <c r="J53" s="302"/>
      <c r="K53" s="303"/>
    </row>
    <row r="54" spans="1:13" ht="28.35" customHeight="1">
      <c r="A54" s="14"/>
      <c r="B54" s="273" t="s">
        <v>141</v>
      </c>
      <c r="C54" s="273"/>
      <c r="D54" s="273"/>
      <c r="E54" s="184" t="s">
        <v>11</v>
      </c>
      <c r="F54" s="185" t="s">
        <v>6</v>
      </c>
      <c r="G54" s="197" t="s">
        <v>7</v>
      </c>
      <c r="H54" s="198" t="s">
        <v>8</v>
      </c>
      <c r="I54" s="193" t="s">
        <v>9</v>
      </c>
      <c r="J54" s="194" t="s">
        <v>116</v>
      </c>
      <c r="K54" s="194" t="s">
        <v>117</v>
      </c>
      <c r="L54" s="195" t="s">
        <v>12</v>
      </c>
      <c r="M54" s="195" t="s">
        <v>13</v>
      </c>
    </row>
    <row r="55" spans="1:13" ht="15" customHeight="1">
      <c r="B55" s="191" t="s">
        <v>106</v>
      </c>
      <c r="F55" s="98"/>
      <c r="G55" s="98"/>
      <c r="H55" s="98"/>
      <c r="I55" s="98"/>
      <c r="J55" s="98"/>
      <c r="K55" s="98"/>
      <c r="L55" s="99"/>
      <c r="M55" s="98"/>
    </row>
    <row r="56" spans="1:13" ht="14.25" customHeight="1">
      <c r="A56" s="74"/>
      <c r="B56" s="100"/>
      <c r="C56" s="270" t="s">
        <v>81</v>
      </c>
      <c r="D56" s="276" t="s">
        <v>58</v>
      </c>
      <c r="E56" s="101"/>
      <c r="F56" s="87"/>
      <c r="G56" s="87"/>
      <c r="H56" s="89"/>
      <c r="I56" s="89"/>
      <c r="J56" s="89"/>
      <c r="K56" s="89"/>
      <c r="L56" s="102">
        <f t="shared" ref="L56:L64" si="2">SUM(F56:K56)</f>
        <v>0</v>
      </c>
      <c r="M56" s="53"/>
    </row>
    <row r="57" spans="1:13" ht="14.25" customHeight="1">
      <c r="A57" s="74"/>
      <c r="B57" s="100"/>
      <c r="C57" s="270"/>
      <c r="D57" s="277"/>
      <c r="E57" s="101"/>
      <c r="F57" s="87"/>
      <c r="G57" s="87"/>
      <c r="H57" s="89"/>
      <c r="I57" s="89"/>
      <c r="J57" s="89"/>
      <c r="K57" s="89"/>
      <c r="L57" s="102">
        <f t="shared" si="2"/>
        <v>0</v>
      </c>
      <c r="M57" s="53"/>
    </row>
    <row r="58" spans="1:13" ht="14.25" customHeight="1">
      <c r="A58" s="74"/>
      <c r="B58" s="100"/>
      <c r="C58" s="270" t="s">
        <v>82</v>
      </c>
      <c r="D58" s="272" t="s">
        <v>59</v>
      </c>
      <c r="E58" s="101"/>
      <c r="F58" s="87"/>
      <c r="G58" s="87"/>
      <c r="H58" s="89"/>
      <c r="I58" s="89"/>
      <c r="J58" s="89"/>
      <c r="K58" s="89"/>
      <c r="L58" s="102">
        <f t="shared" si="2"/>
        <v>0</v>
      </c>
      <c r="M58" s="53"/>
    </row>
    <row r="59" spans="1:13" ht="14.25" customHeight="1">
      <c r="A59" s="74"/>
      <c r="B59" s="100"/>
      <c r="C59" s="270"/>
      <c r="D59" s="322"/>
      <c r="E59" s="101"/>
      <c r="F59" s="87"/>
      <c r="G59" s="87"/>
      <c r="H59" s="89"/>
      <c r="I59" s="89"/>
      <c r="J59" s="89"/>
      <c r="K59" s="89"/>
      <c r="L59" s="102">
        <f t="shared" si="2"/>
        <v>0</v>
      </c>
      <c r="M59" s="53"/>
    </row>
    <row r="60" spans="1:13" ht="14.25" customHeight="1">
      <c r="A60" s="74"/>
      <c r="B60" s="100"/>
      <c r="C60" s="270" t="s">
        <v>83</v>
      </c>
      <c r="D60" s="276" t="s">
        <v>66</v>
      </c>
      <c r="E60" s="101"/>
      <c r="F60" s="87"/>
      <c r="G60" s="87"/>
      <c r="H60" s="87"/>
      <c r="I60" s="87"/>
      <c r="J60" s="87"/>
      <c r="K60" s="87"/>
      <c r="L60" s="102">
        <f>SUM(F60:K60)</f>
        <v>0</v>
      </c>
      <c r="M60" s="53"/>
    </row>
    <row r="61" spans="1:13" ht="14.25" customHeight="1">
      <c r="A61" s="74"/>
      <c r="B61" s="100"/>
      <c r="C61" s="270"/>
      <c r="D61" s="277"/>
      <c r="E61" s="101"/>
      <c r="F61" s="87"/>
      <c r="G61" s="87"/>
      <c r="H61" s="89"/>
      <c r="I61" s="89"/>
      <c r="J61" s="89"/>
      <c r="K61" s="89"/>
      <c r="L61" s="102">
        <f>SUM(F61:K61)</f>
        <v>0</v>
      </c>
      <c r="M61" s="53"/>
    </row>
    <row r="62" spans="1:13" ht="14.25" customHeight="1">
      <c r="A62" s="74"/>
      <c r="B62" s="100"/>
      <c r="C62" s="63" t="s">
        <v>61</v>
      </c>
      <c r="D62" s="64" t="s">
        <v>71</v>
      </c>
      <c r="E62" s="101"/>
      <c r="F62" s="87"/>
      <c r="G62" s="87"/>
      <c r="H62" s="89"/>
      <c r="I62" s="89"/>
      <c r="J62" s="89"/>
      <c r="K62" s="89"/>
      <c r="L62" s="102">
        <f t="shared" si="2"/>
        <v>0</v>
      </c>
      <c r="M62" s="53"/>
    </row>
    <row r="63" spans="1:13" ht="14.25" customHeight="1">
      <c r="A63" s="74"/>
      <c r="B63" s="100"/>
      <c r="C63" s="48"/>
      <c r="D63" s="272" t="s">
        <v>97</v>
      </c>
      <c r="E63" s="101"/>
      <c r="F63" s="87"/>
      <c r="G63" s="87"/>
      <c r="H63" s="89"/>
      <c r="I63" s="89"/>
      <c r="J63" s="89"/>
      <c r="K63" s="89"/>
      <c r="L63" s="102">
        <f t="shared" si="2"/>
        <v>0</v>
      </c>
      <c r="M63" s="53"/>
    </row>
    <row r="64" spans="1:13" ht="14.25" customHeight="1">
      <c r="A64" s="74"/>
      <c r="B64" s="100"/>
      <c r="C64" s="48"/>
      <c r="D64" s="272"/>
      <c r="E64" s="101"/>
      <c r="F64" s="87"/>
      <c r="G64" s="87"/>
      <c r="H64" s="89"/>
      <c r="I64" s="89"/>
      <c r="J64" s="89"/>
      <c r="K64" s="89"/>
      <c r="L64" s="102">
        <f t="shared" si="2"/>
        <v>0</v>
      </c>
      <c r="M64" s="53"/>
    </row>
    <row r="65" spans="1:18" ht="14.25" customHeight="1">
      <c r="A65" s="93"/>
      <c r="B65" s="94"/>
      <c r="C65" s="103"/>
      <c r="D65" s="104"/>
      <c r="E65" s="96" t="s">
        <v>22</v>
      </c>
      <c r="F65" s="168">
        <f>SUM(F56:F64)</f>
        <v>0</v>
      </c>
      <c r="G65" s="168">
        <f>SUM(G56:G64)</f>
        <v>0</v>
      </c>
      <c r="H65" s="168">
        <f>SUM(H56:H64)</f>
        <v>0</v>
      </c>
      <c r="I65" s="168">
        <f t="shared" ref="I65:J65" si="3">SUM(I56:I64)</f>
        <v>0</v>
      </c>
      <c r="J65" s="168">
        <f t="shared" si="3"/>
        <v>0</v>
      </c>
      <c r="K65" s="168">
        <f>SUM(K56:K64)</f>
        <v>0</v>
      </c>
      <c r="L65" s="169">
        <f>SUM(L56:L64)</f>
        <v>0</v>
      </c>
      <c r="M65" s="105"/>
    </row>
    <row r="66" spans="1:18" s="106" customFormat="1" ht="14.4" thickBot="1">
      <c r="D66" s="107"/>
      <c r="E66" s="108"/>
      <c r="F66" s="109"/>
      <c r="G66" s="110"/>
      <c r="H66" s="110"/>
      <c r="I66" s="110"/>
      <c r="J66" s="110"/>
      <c r="K66" s="111"/>
      <c r="L66" s="112"/>
      <c r="M66" s="110"/>
      <c r="N66" s="110"/>
      <c r="O66" s="107"/>
      <c r="P66" s="113"/>
    </row>
    <row r="67" spans="1:18" s="106" customFormat="1" ht="13.95" customHeight="1" thickBot="1">
      <c r="D67" s="107"/>
      <c r="E67" s="109"/>
      <c r="F67" s="183" t="s">
        <v>4</v>
      </c>
      <c r="G67" s="302" t="s">
        <v>5</v>
      </c>
      <c r="H67" s="302"/>
      <c r="I67" s="302"/>
      <c r="J67" s="302"/>
      <c r="K67" s="303"/>
      <c r="L67" s="110"/>
      <c r="M67" s="107"/>
      <c r="P67" s="113"/>
    </row>
    <row r="68" spans="1:18" s="114" customFormat="1" ht="28.5" customHeight="1" thickBot="1">
      <c r="B68" s="312" t="s">
        <v>28</v>
      </c>
      <c r="C68" s="313"/>
      <c r="D68" s="313"/>
      <c r="E68" s="313"/>
      <c r="F68" s="199" t="s">
        <v>6</v>
      </c>
      <c r="G68" s="242" t="s">
        <v>7</v>
      </c>
      <c r="H68" s="233" t="s">
        <v>8</v>
      </c>
      <c r="I68" s="232" t="s">
        <v>9</v>
      </c>
      <c r="J68" s="203" t="s">
        <v>116</v>
      </c>
      <c r="K68" s="204" t="s">
        <v>117</v>
      </c>
      <c r="L68" s="205" t="s">
        <v>10</v>
      </c>
      <c r="M68" s="115"/>
      <c r="P68" s="115"/>
      <c r="Q68" s="115"/>
    </row>
    <row r="69" spans="1:18" s="106" customFormat="1" ht="24" customHeight="1" thickBot="1">
      <c r="A69" s="112"/>
      <c r="B69" s="314" t="s">
        <v>115</v>
      </c>
      <c r="C69" s="315"/>
      <c r="D69" s="315"/>
      <c r="E69" s="315"/>
      <c r="F69" s="170">
        <f>-F51+F65</f>
        <v>0</v>
      </c>
      <c r="G69" s="236">
        <f>-G51+G65</f>
        <v>0</v>
      </c>
      <c r="H69" s="240">
        <f>-H51+H65</f>
        <v>0</v>
      </c>
      <c r="I69" s="240">
        <f t="shared" ref="I69:K69" si="4">-I51+I65</f>
        <v>0</v>
      </c>
      <c r="J69" s="256">
        <f t="shared" si="4"/>
        <v>0</v>
      </c>
      <c r="K69" s="238">
        <f t="shared" si="4"/>
        <v>0</v>
      </c>
      <c r="L69" s="172">
        <f>SUM(F69:K69)</f>
        <v>0</v>
      </c>
      <c r="M69" s="116"/>
      <c r="P69" s="116"/>
      <c r="Q69" s="116"/>
    </row>
    <row r="70" spans="1:18" s="106" customFormat="1" ht="31.8" customHeight="1" thickBot="1">
      <c r="A70" s="112"/>
      <c r="B70" s="117"/>
      <c r="C70" s="118"/>
      <c r="D70" s="118"/>
      <c r="E70" s="118"/>
      <c r="F70" s="316" t="s">
        <v>133</v>
      </c>
      <c r="G70" s="317"/>
      <c r="H70" s="171">
        <f>F69</f>
        <v>0</v>
      </c>
      <c r="I70" s="116"/>
      <c r="J70" s="116"/>
      <c r="K70" s="116"/>
      <c r="P70" s="116"/>
      <c r="Q70" s="116"/>
    </row>
    <row r="71" spans="1:18" s="106" customFormat="1" ht="14.4" thickBot="1">
      <c r="B71" s="109"/>
      <c r="C71" s="109"/>
      <c r="D71" s="109"/>
      <c r="E71" s="109"/>
      <c r="F71" s="109"/>
      <c r="G71" s="111"/>
      <c r="H71" s="111"/>
      <c r="I71" s="111"/>
      <c r="J71" s="111"/>
      <c r="K71" s="111"/>
      <c r="L71" s="112"/>
      <c r="M71" s="111"/>
      <c r="N71" s="111"/>
      <c r="O71" s="111"/>
      <c r="P71" s="113"/>
    </row>
    <row r="72" spans="1:18" s="106" customFormat="1" ht="21" customHeight="1" thickBot="1">
      <c r="B72" s="318" t="s">
        <v>60</v>
      </c>
      <c r="C72" s="319"/>
      <c r="D72" s="319"/>
      <c r="E72" s="319"/>
      <c r="F72" s="319"/>
      <c r="G72" s="320"/>
      <c r="H72" s="320"/>
      <c r="I72" s="320"/>
      <c r="J72" s="320"/>
      <c r="K72" s="320"/>
      <c r="L72" s="321"/>
      <c r="M72" s="119"/>
      <c r="N72" s="119"/>
      <c r="O72" s="120"/>
      <c r="P72" s="120"/>
    </row>
    <row r="73" spans="1:18" s="106" customFormat="1" thickBot="1">
      <c r="B73" s="121"/>
      <c r="C73" s="122"/>
      <c r="D73" s="122"/>
      <c r="E73" s="122"/>
      <c r="F73" s="208" t="s">
        <v>4</v>
      </c>
      <c r="G73" s="123"/>
      <c r="H73" s="124"/>
      <c r="I73" s="125"/>
      <c r="J73" s="125"/>
      <c r="K73" s="122"/>
      <c r="L73" s="126"/>
      <c r="M73" s="127"/>
      <c r="N73" s="127"/>
      <c r="O73" s="128"/>
      <c r="P73" s="120"/>
    </row>
    <row r="74" spans="1:18" s="106" customFormat="1" ht="28.5" customHeight="1" thickBot="1">
      <c r="B74" s="284" t="s">
        <v>29</v>
      </c>
      <c r="C74" s="285"/>
      <c r="D74" s="286"/>
      <c r="E74" s="206" t="s">
        <v>107</v>
      </c>
      <c r="F74" s="199" t="s">
        <v>6</v>
      </c>
      <c r="G74" s="260"/>
      <c r="H74" s="261"/>
      <c r="I74" s="243" t="s">
        <v>10</v>
      </c>
      <c r="J74" s="287" t="s">
        <v>30</v>
      </c>
      <c r="K74" s="288"/>
      <c r="L74" s="262" t="s">
        <v>31</v>
      </c>
      <c r="M74" s="129"/>
      <c r="N74" s="130"/>
      <c r="O74" s="120"/>
    </row>
    <row r="75" spans="1:18" s="106" customFormat="1" ht="27" customHeight="1">
      <c r="B75" s="289"/>
      <c r="C75" s="290"/>
      <c r="D75" s="291"/>
      <c r="E75" s="2"/>
      <c r="F75" s="3"/>
      <c r="G75" s="249"/>
      <c r="H75" s="249"/>
      <c r="I75" s="131">
        <f>F75</f>
        <v>0</v>
      </c>
      <c r="J75" s="292"/>
      <c r="K75" s="293"/>
      <c r="L75" s="6"/>
      <c r="M75" s="9"/>
      <c r="N75" s="9"/>
      <c r="O75" s="120"/>
    </row>
    <row r="76" spans="1:18" s="106" customFormat="1" ht="27" customHeight="1">
      <c r="B76" s="294"/>
      <c r="C76" s="295"/>
      <c r="D76" s="296"/>
      <c r="E76" s="4"/>
      <c r="F76" s="3"/>
      <c r="G76" s="11"/>
      <c r="H76" s="11"/>
      <c r="I76" s="131">
        <f t="shared" ref="I76:I77" si="5">F76</f>
        <v>0</v>
      </c>
      <c r="J76" s="297"/>
      <c r="K76" s="298"/>
      <c r="L76" s="6"/>
      <c r="M76" s="9"/>
      <c r="N76" s="9"/>
      <c r="O76" s="120"/>
    </row>
    <row r="77" spans="1:18" s="106" customFormat="1" ht="27" customHeight="1" thickBot="1">
      <c r="B77" s="304" t="s">
        <v>32</v>
      </c>
      <c r="C77" s="305"/>
      <c r="D77" s="306"/>
      <c r="E77" s="5"/>
      <c r="F77" s="10"/>
      <c r="G77" s="12"/>
      <c r="H77" s="12"/>
      <c r="I77" s="131">
        <f t="shared" si="5"/>
        <v>0</v>
      </c>
      <c r="J77" s="307"/>
      <c r="K77" s="308"/>
      <c r="L77" s="7"/>
      <c r="M77" s="9"/>
      <c r="N77" s="9"/>
      <c r="O77" s="120"/>
    </row>
    <row r="78" spans="1:18" s="106" customFormat="1" ht="24" customHeight="1" thickBot="1">
      <c r="B78" s="309" t="s">
        <v>33</v>
      </c>
      <c r="C78" s="300"/>
      <c r="D78" s="300"/>
      <c r="E78" s="301"/>
      <c r="F78" s="174">
        <f>SUM(F75:F77)</f>
        <v>0</v>
      </c>
      <c r="G78" s="132"/>
      <c r="H78" s="132"/>
      <c r="I78" s="173">
        <f>SUM(I75:I77)</f>
        <v>0</v>
      </c>
      <c r="J78" s="112"/>
      <c r="K78" s="133"/>
      <c r="L78" s="133"/>
      <c r="M78" s="134"/>
      <c r="N78" s="134"/>
      <c r="O78" s="133"/>
      <c r="P78" s="120"/>
    </row>
    <row r="79" spans="1:18" s="106" customFormat="1" ht="12.75" customHeight="1">
      <c r="A79" s="112"/>
      <c r="B79" s="310"/>
      <c r="C79" s="310"/>
      <c r="D79" s="310"/>
      <c r="E79" s="310"/>
      <c r="F79" s="310"/>
      <c r="G79" s="310"/>
      <c r="H79" s="310"/>
      <c r="I79" s="310"/>
      <c r="J79" s="310"/>
      <c r="K79" s="310"/>
      <c r="L79" s="310"/>
      <c r="M79" s="310"/>
      <c r="N79" s="279" t="s">
        <v>10</v>
      </c>
      <c r="O79" s="120"/>
      <c r="P79" s="135"/>
      <c r="Q79" s="112"/>
      <c r="R79" s="112"/>
    </row>
    <row r="80" spans="1:18" s="106" customFormat="1" ht="16.5" customHeight="1" thickBot="1">
      <c r="A80" s="112"/>
      <c r="B80" s="311"/>
      <c r="C80" s="311"/>
      <c r="D80" s="311"/>
      <c r="E80" s="311"/>
      <c r="F80" s="311"/>
      <c r="G80" s="311"/>
      <c r="H80" s="311"/>
      <c r="I80" s="311"/>
      <c r="J80" s="311"/>
      <c r="K80" s="311"/>
      <c r="L80" s="311"/>
      <c r="M80" s="311"/>
      <c r="N80" s="280"/>
      <c r="O80" s="120"/>
      <c r="P80" s="113"/>
    </row>
    <row r="81" spans="2:16" s="106" customFormat="1" ht="24.75" customHeight="1" thickBot="1">
      <c r="B81" s="281" t="s">
        <v>34</v>
      </c>
      <c r="C81" s="282"/>
      <c r="D81" s="282"/>
      <c r="E81" s="282"/>
      <c r="F81" s="282"/>
      <c r="G81" s="282"/>
      <c r="H81" s="282"/>
      <c r="I81" s="282"/>
      <c r="J81" s="282"/>
      <c r="K81" s="282"/>
      <c r="L81" s="282"/>
      <c r="M81" s="283"/>
      <c r="N81" s="1">
        <v>0</v>
      </c>
      <c r="O81" s="219" t="s">
        <v>108</v>
      </c>
      <c r="P81" s="113"/>
    </row>
    <row r="82" spans="2:16" s="106" customFormat="1" ht="24" customHeight="1" thickBot="1">
      <c r="B82" s="136"/>
      <c r="C82" s="136"/>
      <c r="D82" s="111"/>
      <c r="E82" s="109"/>
      <c r="F82" s="109"/>
      <c r="G82" s="111"/>
      <c r="H82" s="111"/>
      <c r="I82" s="111"/>
      <c r="J82" s="111"/>
      <c r="K82" s="111"/>
      <c r="L82" s="112"/>
      <c r="M82" s="112"/>
      <c r="N82" s="137"/>
      <c r="O82" s="120"/>
      <c r="P82" s="113"/>
    </row>
    <row r="83" spans="2:16" s="106" customFormat="1" ht="24" customHeight="1" thickBot="1">
      <c r="B83" s="299" t="s">
        <v>35</v>
      </c>
      <c r="C83" s="300"/>
      <c r="D83" s="300"/>
      <c r="E83" s="300"/>
      <c r="F83" s="300"/>
      <c r="G83" s="300"/>
      <c r="H83" s="300"/>
      <c r="I83" s="300"/>
      <c r="J83" s="300"/>
      <c r="K83" s="300"/>
      <c r="L83" s="300"/>
      <c r="M83" s="301"/>
      <c r="N83" s="177">
        <f>I78+N81</f>
        <v>0</v>
      </c>
      <c r="O83" s="220" t="s">
        <v>36</v>
      </c>
      <c r="P83" s="113"/>
    </row>
    <row r="84" spans="2:16" s="106" customFormat="1" ht="13.8">
      <c r="B84" s="138"/>
      <c r="C84" s="109"/>
      <c r="D84" s="109"/>
      <c r="E84" s="109"/>
      <c r="F84" s="109"/>
      <c r="G84" s="139"/>
      <c r="H84" s="139"/>
      <c r="I84" s="139"/>
      <c r="J84" s="139"/>
      <c r="K84" s="139"/>
      <c r="M84" s="139"/>
      <c r="N84" s="139"/>
      <c r="O84" s="139"/>
      <c r="P84" s="113"/>
    </row>
    <row r="85" spans="2:16" s="106" customFormat="1" ht="21" customHeight="1">
      <c r="B85" s="109"/>
      <c r="C85" s="109"/>
      <c r="D85" s="109"/>
      <c r="E85" s="109"/>
      <c r="F85" s="109"/>
      <c r="H85" s="111"/>
      <c r="I85" s="111"/>
      <c r="J85" s="111"/>
      <c r="K85" s="111"/>
      <c r="L85" s="111"/>
      <c r="M85" s="111"/>
      <c r="N85" s="111"/>
      <c r="O85" s="111"/>
      <c r="P85" s="113"/>
    </row>
    <row r="86" spans="2:16" s="106" customFormat="1" ht="13.8">
      <c r="B86" s="140" t="s">
        <v>37</v>
      </c>
      <c r="C86" s="140"/>
      <c r="D86" s="141"/>
      <c r="E86" s="141"/>
      <c r="F86" s="141"/>
      <c r="G86" s="141"/>
      <c r="H86" s="141"/>
      <c r="I86" s="141"/>
      <c r="J86" s="107"/>
      <c r="K86" s="107"/>
      <c r="M86" s="107"/>
      <c r="N86" s="107"/>
      <c r="O86" s="107"/>
      <c r="P86" s="113"/>
    </row>
    <row r="87" spans="2:16" s="106" customFormat="1" ht="15" customHeight="1">
      <c r="B87" s="142" t="s">
        <v>123</v>
      </c>
      <c r="C87" s="142"/>
      <c r="D87" s="141"/>
      <c r="E87" s="141"/>
      <c r="F87" s="141"/>
      <c r="G87" s="141"/>
      <c r="H87" s="141"/>
      <c r="I87" s="141"/>
      <c r="J87" s="107"/>
      <c r="K87" s="107"/>
      <c r="M87" s="107"/>
      <c r="N87" s="107"/>
      <c r="O87" s="107"/>
      <c r="P87" s="113"/>
    </row>
    <row r="88" spans="2:16" s="106" customFormat="1" ht="13.8">
      <c r="B88" s="142" t="s">
        <v>124</v>
      </c>
      <c r="C88" s="142"/>
      <c r="D88" s="141"/>
      <c r="E88" s="141"/>
      <c r="F88" s="141"/>
      <c r="G88" s="141"/>
      <c r="H88" s="141"/>
      <c r="I88" s="141"/>
      <c r="J88" s="107"/>
      <c r="K88" s="107"/>
      <c r="M88" s="107"/>
      <c r="N88" s="107"/>
      <c r="O88" s="107"/>
      <c r="P88" s="113"/>
    </row>
    <row r="89" spans="2:16" s="106" customFormat="1" ht="13.8">
      <c r="B89" s="142"/>
      <c r="C89" s="142"/>
      <c r="D89" s="141"/>
      <c r="E89" s="141"/>
      <c r="F89" s="141"/>
      <c r="G89" s="141"/>
      <c r="H89" s="141"/>
      <c r="I89" s="141"/>
      <c r="J89" s="107"/>
      <c r="K89" s="107"/>
      <c r="M89" s="107"/>
      <c r="N89" s="107"/>
      <c r="O89" s="107"/>
      <c r="P89" s="113"/>
    </row>
    <row r="90" spans="2:16" s="106" customFormat="1" ht="13.8">
      <c r="B90" s="142" t="s">
        <v>38</v>
      </c>
      <c r="C90" s="142"/>
      <c r="D90" s="141"/>
      <c r="E90" s="141"/>
      <c r="F90" s="141"/>
      <c r="G90" s="141"/>
      <c r="H90" s="141"/>
      <c r="I90" s="141"/>
      <c r="J90" s="107"/>
      <c r="K90" s="107"/>
      <c r="M90" s="107"/>
      <c r="N90" s="107"/>
      <c r="O90" s="107"/>
      <c r="P90" s="113"/>
    </row>
    <row r="91" spans="2:16" s="106" customFormat="1" ht="13.8">
      <c r="B91" s="142" t="s">
        <v>39</v>
      </c>
      <c r="C91" s="142"/>
      <c r="D91" s="141"/>
      <c r="E91" s="141"/>
      <c r="F91" s="141"/>
      <c r="G91" s="141"/>
      <c r="H91" s="141"/>
      <c r="I91" s="141"/>
      <c r="J91" s="107"/>
      <c r="K91" s="107"/>
      <c r="M91" s="107"/>
      <c r="N91" s="107"/>
      <c r="O91" s="107"/>
      <c r="P91" s="113"/>
    </row>
    <row r="92" spans="2:16" s="106" customFormat="1" ht="13.8">
      <c r="B92" s="142"/>
      <c r="C92" s="142"/>
      <c r="D92" s="141"/>
      <c r="E92" s="141"/>
      <c r="F92" s="141"/>
      <c r="G92" s="141"/>
      <c r="H92" s="141"/>
      <c r="I92" s="141"/>
      <c r="J92" s="107"/>
      <c r="K92" s="107"/>
      <c r="M92" s="107"/>
      <c r="N92" s="107"/>
      <c r="O92" s="107"/>
      <c r="P92" s="113"/>
    </row>
    <row r="93" spans="2:16" s="106" customFormat="1" ht="14.25" customHeight="1">
      <c r="B93" s="143" t="s">
        <v>125</v>
      </c>
      <c r="C93" s="143"/>
      <c r="D93" s="143"/>
      <c r="E93" s="141"/>
      <c r="F93" s="141"/>
      <c r="G93" s="144"/>
      <c r="H93" s="145"/>
      <c r="I93" s="145"/>
      <c r="J93" s="146"/>
      <c r="K93" s="147"/>
      <c r="L93" s="148"/>
      <c r="M93" s="149"/>
      <c r="N93" s="107"/>
      <c r="O93" s="107"/>
      <c r="P93" s="113"/>
    </row>
    <row r="94" spans="2:16" s="106" customFormat="1" ht="19.5" customHeight="1">
      <c r="B94" s="143" t="s">
        <v>84</v>
      </c>
      <c r="C94" s="143"/>
      <c r="D94" s="143"/>
      <c r="E94" s="141"/>
      <c r="F94" s="141"/>
      <c r="G94" s="144"/>
      <c r="H94" s="145"/>
      <c r="I94" s="145"/>
      <c r="J94" s="146"/>
      <c r="K94" s="147"/>
      <c r="L94" s="148"/>
      <c r="M94" s="149"/>
      <c r="N94" s="107"/>
      <c r="O94" s="107"/>
      <c r="P94" s="113"/>
    </row>
    <row r="95" spans="2:16" s="106" customFormat="1" ht="17.25" customHeight="1">
      <c r="B95" s="143" t="s">
        <v>126</v>
      </c>
      <c r="C95" s="143"/>
      <c r="D95" s="143"/>
      <c r="E95" s="141"/>
      <c r="F95" s="141"/>
      <c r="G95" s="144"/>
      <c r="H95" s="145"/>
      <c r="I95" s="145"/>
      <c r="J95" s="146"/>
      <c r="K95" s="147"/>
      <c r="L95" s="148"/>
      <c r="M95" s="149"/>
      <c r="N95" s="107"/>
      <c r="O95" s="107"/>
      <c r="P95" s="113"/>
    </row>
    <row r="96" spans="2:16" s="106" customFormat="1" ht="13.8">
      <c r="B96" s="150"/>
      <c r="C96" s="150"/>
      <c r="D96" s="141"/>
      <c r="E96" s="141"/>
      <c r="F96" s="141"/>
      <c r="G96" s="141"/>
      <c r="H96" s="141"/>
      <c r="I96" s="141"/>
      <c r="J96" s="107"/>
      <c r="K96" s="107"/>
      <c r="M96" s="107"/>
      <c r="N96" s="107"/>
      <c r="O96" s="107"/>
      <c r="P96" s="113"/>
    </row>
    <row r="97" spans="1:16" s="106" customFormat="1" ht="13.8">
      <c r="B97" s="143" t="s">
        <v>118</v>
      </c>
      <c r="C97" s="143"/>
      <c r="D97" s="151"/>
      <c r="E97" s="141"/>
      <c r="F97" s="141"/>
      <c r="G97" s="141"/>
      <c r="H97" s="141"/>
      <c r="I97" s="141"/>
      <c r="J97" s="107"/>
      <c r="K97" s="107"/>
      <c r="M97" s="107"/>
      <c r="N97" s="107"/>
      <c r="O97" s="107"/>
      <c r="P97" s="113"/>
    </row>
    <row r="98" spans="1:16" s="106" customFormat="1" ht="13.8">
      <c r="B98" s="143"/>
      <c r="C98" s="152" t="s">
        <v>89</v>
      </c>
      <c r="D98" s="151" t="s">
        <v>119</v>
      </c>
      <c r="E98" s="141"/>
      <c r="F98" s="141"/>
      <c r="G98" s="141"/>
      <c r="H98" s="141"/>
      <c r="I98" s="141"/>
      <c r="J98" s="107"/>
      <c r="K98" s="107"/>
      <c r="M98" s="107"/>
      <c r="N98" s="107"/>
      <c r="O98" s="107"/>
      <c r="P98" s="113"/>
    </row>
    <row r="99" spans="1:16" s="106" customFormat="1" ht="13.8">
      <c r="B99" s="143"/>
      <c r="C99" s="152" t="s">
        <v>90</v>
      </c>
      <c r="D99" s="143" t="s">
        <v>120</v>
      </c>
      <c r="E99" s="141"/>
      <c r="F99" s="141"/>
      <c r="G99" s="141"/>
      <c r="H99" s="141"/>
      <c r="I99" s="141"/>
      <c r="J99" s="107"/>
      <c r="K99" s="107"/>
      <c r="M99" s="107"/>
      <c r="N99" s="107"/>
      <c r="O99" s="107"/>
      <c r="P99" s="113"/>
    </row>
    <row r="100" spans="1:16" s="106" customFormat="1" ht="13.8">
      <c r="B100" s="143"/>
      <c r="C100" s="153" t="s">
        <v>91</v>
      </c>
      <c r="D100" s="143" t="s">
        <v>121</v>
      </c>
      <c r="E100" s="141"/>
      <c r="F100" s="141"/>
      <c r="G100" s="141"/>
      <c r="H100" s="141"/>
      <c r="I100" s="141"/>
      <c r="J100" s="107"/>
      <c r="K100" s="107"/>
      <c r="M100" s="107"/>
      <c r="N100" s="107"/>
      <c r="O100" s="107"/>
      <c r="P100" s="113"/>
    </row>
    <row r="101" spans="1:16" s="106" customFormat="1" ht="13.8">
      <c r="B101" s="143"/>
      <c r="C101" s="154" t="s">
        <v>122</v>
      </c>
      <c r="D101" s="143"/>
      <c r="E101" s="141"/>
      <c r="F101" s="141"/>
      <c r="G101" s="141"/>
      <c r="H101" s="141"/>
      <c r="I101" s="141"/>
      <c r="J101" s="107"/>
      <c r="K101" s="107"/>
      <c r="M101" s="107"/>
      <c r="N101" s="107"/>
      <c r="O101" s="107"/>
      <c r="P101" s="113"/>
    </row>
    <row r="102" spans="1:16" s="106" customFormat="1" ht="13.8">
      <c r="B102" s="143"/>
      <c r="C102" s="154"/>
      <c r="D102" s="143"/>
      <c r="E102" s="141"/>
      <c r="F102" s="141"/>
      <c r="G102" s="141"/>
      <c r="H102" s="141"/>
      <c r="I102" s="141"/>
      <c r="J102" s="107"/>
      <c r="K102" s="107"/>
      <c r="M102" s="107"/>
      <c r="N102" s="107"/>
      <c r="O102" s="107"/>
      <c r="P102" s="113"/>
    </row>
    <row r="103" spans="1:16" s="106" customFormat="1" ht="13.8">
      <c r="B103" s="143" t="s">
        <v>113</v>
      </c>
      <c r="C103" s="143"/>
      <c r="D103" s="151"/>
      <c r="E103" s="141"/>
      <c r="F103" s="141"/>
      <c r="G103" s="141"/>
      <c r="H103" s="141"/>
      <c r="I103" s="141"/>
      <c r="J103" s="107"/>
      <c r="K103" s="107"/>
      <c r="M103" s="107"/>
      <c r="N103" s="107"/>
      <c r="O103" s="107"/>
      <c r="P103" s="113"/>
    </row>
    <row r="104" spans="1:16" s="106" customFormat="1" ht="13.8">
      <c r="B104" s="143"/>
      <c r="C104" s="143" t="s">
        <v>85</v>
      </c>
      <c r="D104" s="143" t="s">
        <v>93</v>
      </c>
      <c r="E104" s="141"/>
      <c r="F104" s="141"/>
      <c r="G104" s="141"/>
      <c r="H104" s="141"/>
      <c r="I104" s="141"/>
      <c r="J104" s="107"/>
      <c r="K104" s="107"/>
      <c r="M104" s="107"/>
      <c r="N104" s="107"/>
      <c r="O104" s="107"/>
      <c r="P104" s="113"/>
    </row>
    <row r="105" spans="1:16" s="106" customFormat="1" ht="13.8">
      <c r="B105" s="143"/>
      <c r="C105" s="143" t="s">
        <v>86</v>
      </c>
      <c r="D105" s="143" t="s">
        <v>94</v>
      </c>
      <c r="E105" s="141"/>
      <c r="F105" s="141"/>
      <c r="G105" s="141"/>
      <c r="H105" s="141"/>
      <c r="I105" s="141"/>
      <c r="J105" s="107"/>
      <c r="K105" s="107"/>
      <c r="M105" s="107"/>
      <c r="N105" s="107"/>
      <c r="O105" s="107"/>
      <c r="P105" s="113"/>
    </row>
    <row r="106" spans="1:16" s="106" customFormat="1" ht="13.8">
      <c r="B106" s="143"/>
      <c r="C106" s="143" t="s">
        <v>91</v>
      </c>
      <c r="D106" s="143" t="s">
        <v>92</v>
      </c>
      <c r="E106" s="141"/>
      <c r="F106" s="141"/>
      <c r="G106" s="141"/>
      <c r="H106" s="141"/>
      <c r="I106" s="141"/>
      <c r="J106" s="107"/>
      <c r="K106" s="107"/>
      <c r="M106" s="107"/>
      <c r="N106" s="107"/>
      <c r="O106" s="107"/>
      <c r="P106" s="113"/>
    </row>
    <row r="107" spans="1:16" s="106" customFormat="1" ht="13.8">
      <c r="B107" s="63" t="s">
        <v>104</v>
      </c>
      <c r="C107" s="143" t="s">
        <v>105</v>
      </c>
      <c r="D107" s="143"/>
      <c r="E107" s="141"/>
      <c r="F107" s="141"/>
      <c r="G107" s="141"/>
      <c r="H107" s="141"/>
      <c r="I107" s="141"/>
      <c r="J107" s="107"/>
      <c r="K107" s="107"/>
      <c r="M107" s="107"/>
      <c r="N107" s="107"/>
      <c r="O107" s="107"/>
      <c r="P107" s="113"/>
    </row>
    <row r="108" spans="1:16" s="106" customFormat="1" ht="13.8">
      <c r="B108" s="150" t="s">
        <v>87</v>
      </c>
      <c r="C108" s="150"/>
      <c r="D108" s="155"/>
      <c r="E108" s="141"/>
      <c r="F108" s="141"/>
      <c r="G108" s="141"/>
      <c r="H108" s="141"/>
      <c r="I108" s="141"/>
      <c r="J108" s="107"/>
      <c r="K108" s="107"/>
      <c r="M108" s="107"/>
      <c r="N108" s="107"/>
      <c r="O108" s="107"/>
      <c r="P108" s="113"/>
    </row>
    <row r="109" spans="1:16" s="106" customFormat="1" ht="13.8">
      <c r="A109" s="156"/>
      <c r="B109" s="143" t="s">
        <v>109</v>
      </c>
      <c r="C109" s="143"/>
      <c r="D109" s="151"/>
      <c r="E109" s="141"/>
      <c r="F109" s="141"/>
      <c r="G109" s="141"/>
      <c r="H109" s="141"/>
      <c r="I109" s="141"/>
      <c r="J109" s="107"/>
      <c r="K109" s="107"/>
      <c r="M109" s="107"/>
      <c r="N109" s="107"/>
      <c r="O109" s="107"/>
      <c r="P109" s="113"/>
    </row>
    <row r="110" spans="1:16" s="106" customFormat="1" ht="13.8">
      <c r="A110" s="156"/>
      <c r="B110" s="143" t="s">
        <v>110</v>
      </c>
      <c r="C110" s="143"/>
      <c r="D110" s="151"/>
      <c r="E110" s="141"/>
      <c r="F110" s="141"/>
      <c r="G110" s="141"/>
      <c r="H110" s="141"/>
      <c r="I110" s="141"/>
      <c r="J110" s="107"/>
      <c r="K110" s="107"/>
      <c r="M110" s="107"/>
      <c r="N110" s="107"/>
      <c r="O110" s="107"/>
      <c r="P110" s="113"/>
    </row>
    <row r="111" spans="1:16" s="106" customFormat="1" ht="13.8">
      <c r="A111" s="156"/>
      <c r="B111" s="143" t="s">
        <v>88</v>
      </c>
      <c r="C111" s="143"/>
      <c r="D111" s="151"/>
      <c r="E111" s="141"/>
      <c r="F111" s="141"/>
      <c r="G111" s="141"/>
      <c r="H111" s="141"/>
      <c r="I111" s="141"/>
      <c r="J111" s="107"/>
      <c r="K111" s="107"/>
      <c r="M111" s="107"/>
      <c r="N111" s="107"/>
      <c r="O111" s="107"/>
      <c r="P111" s="113"/>
    </row>
    <row r="112" spans="1:16" s="106" customFormat="1" ht="13.8">
      <c r="B112" s="150"/>
      <c r="C112" s="150"/>
      <c r="D112" s="150"/>
      <c r="E112" s="150"/>
      <c r="F112" s="150"/>
      <c r="G112" s="150"/>
      <c r="H112" s="150"/>
      <c r="I112" s="150"/>
      <c r="J112" s="157"/>
      <c r="K112" s="157"/>
      <c r="L112" s="157"/>
      <c r="M112" s="157"/>
      <c r="N112" s="157"/>
      <c r="O112" s="107"/>
      <c r="P112" s="113"/>
    </row>
    <row r="113" spans="2:18" s="106" customFormat="1" ht="13.8">
      <c r="B113" s="142" t="s">
        <v>111</v>
      </c>
      <c r="C113" s="142"/>
      <c r="D113" s="141"/>
      <c r="E113" s="141"/>
      <c r="F113" s="141"/>
      <c r="G113" s="141"/>
      <c r="H113" s="141"/>
      <c r="I113" s="141"/>
      <c r="J113" s="107"/>
      <c r="K113" s="107"/>
      <c r="M113" s="107"/>
      <c r="N113" s="107"/>
      <c r="O113" s="107"/>
      <c r="P113" s="113"/>
    </row>
    <row r="114" spans="2:18" s="106" customFormat="1" ht="13.8">
      <c r="B114" s="142" t="s">
        <v>112</v>
      </c>
      <c r="C114" s="142"/>
      <c r="D114" s="158"/>
      <c r="E114" s="158"/>
      <c r="F114" s="141"/>
      <c r="G114" s="141"/>
      <c r="H114" s="141"/>
      <c r="I114" s="141"/>
      <c r="J114" s="107"/>
      <c r="K114" s="107"/>
      <c r="M114" s="107"/>
      <c r="N114" s="107"/>
      <c r="O114" s="107"/>
      <c r="P114" s="113"/>
    </row>
    <row r="115" spans="2:18" s="106" customFormat="1" ht="27.6">
      <c r="B115" s="142"/>
      <c r="C115" s="159"/>
      <c r="D115" s="160" t="s">
        <v>40</v>
      </c>
      <c r="E115" s="160" t="s">
        <v>127</v>
      </c>
      <c r="F115" s="158"/>
      <c r="G115" s="141"/>
      <c r="H115" s="141"/>
      <c r="I115" s="141"/>
      <c r="J115" s="107"/>
      <c r="K115" s="107"/>
      <c r="M115" s="107"/>
      <c r="N115" s="107"/>
      <c r="O115" s="107"/>
      <c r="P115" s="113"/>
    </row>
    <row r="116" spans="2:18" s="106" customFormat="1" ht="13.8">
      <c r="B116" s="142"/>
      <c r="C116" s="159"/>
      <c r="D116" s="160" t="s">
        <v>41</v>
      </c>
      <c r="E116" s="160" t="s">
        <v>42</v>
      </c>
      <c r="F116" s="158"/>
      <c r="G116" s="141"/>
      <c r="H116" s="141"/>
      <c r="I116" s="141"/>
      <c r="J116" s="107"/>
      <c r="K116" s="107"/>
      <c r="M116" s="107"/>
      <c r="N116" s="107"/>
      <c r="O116" s="107"/>
      <c r="P116" s="113"/>
    </row>
    <row r="117" spans="2:18" s="106" customFormat="1" ht="27.6">
      <c r="B117" s="142"/>
      <c r="C117" s="159"/>
      <c r="D117" s="160" t="s">
        <v>43</v>
      </c>
      <c r="E117" s="160" t="s">
        <v>44</v>
      </c>
      <c r="F117" s="158"/>
      <c r="G117" s="141"/>
      <c r="H117" s="141"/>
      <c r="I117" s="141"/>
      <c r="J117" s="107"/>
      <c r="K117" s="107"/>
      <c r="M117" s="107"/>
      <c r="N117" s="107"/>
      <c r="O117" s="107"/>
      <c r="P117" s="113"/>
    </row>
    <row r="118" spans="2:18" s="106" customFormat="1" ht="27.6">
      <c r="B118" s="142"/>
      <c r="C118" s="159"/>
      <c r="D118" s="160" t="s">
        <v>45</v>
      </c>
      <c r="E118" s="160" t="s">
        <v>46</v>
      </c>
      <c r="F118" s="158"/>
      <c r="G118" s="141"/>
      <c r="H118" s="141"/>
      <c r="I118" s="141"/>
      <c r="J118" s="107"/>
      <c r="K118" s="107"/>
      <c r="M118" s="107"/>
      <c r="N118" s="107"/>
      <c r="O118" s="107"/>
      <c r="P118" s="113"/>
    </row>
    <row r="119" spans="2:18" s="106" customFormat="1" ht="13.8">
      <c r="B119" s="142"/>
      <c r="C119" s="142"/>
      <c r="D119" s="158"/>
      <c r="E119" s="158"/>
      <c r="F119" s="141"/>
      <c r="G119" s="141"/>
      <c r="H119" s="141"/>
      <c r="I119" s="141"/>
      <c r="J119" s="107"/>
      <c r="K119" s="107"/>
      <c r="M119" s="107"/>
      <c r="N119" s="107"/>
      <c r="O119" s="107"/>
      <c r="P119" s="113"/>
    </row>
    <row r="120" spans="2:18" s="106" customFormat="1" ht="13.8">
      <c r="B120" s="142" t="s">
        <v>47</v>
      </c>
      <c r="C120" s="142"/>
      <c r="D120" s="141"/>
      <c r="E120" s="141"/>
      <c r="F120" s="141"/>
      <c r="G120" s="141"/>
      <c r="H120" s="141"/>
      <c r="I120" s="141"/>
      <c r="J120" s="107"/>
      <c r="K120" s="107"/>
      <c r="M120" s="107"/>
      <c r="N120" s="107"/>
      <c r="O120" s="107"/>
      <c r="P120" s="113"/>
    </row>
    <row r="121" spans="2:18" s="106" customFormat="1" ht="13.8">
      <c r="B121" s="142" t="s">
        <v>48</v>
      </c>
      <c r="C121" s="142"/>
      <c r="D121" s="141"/>
      <c r="E121" s="141"/>
      <c r="F121" s="141"/>
      <c r="G121" s="141"/>
      <c r="H121" s="141"/>
      <c r="I121" s="141"/>
      <c r="J121" s="107"/>
      <c r="K121" s="107"/>
      <c r="M121" s="107"/>
      <c r="N121" s="107"/>
      <c r="O121" s="107"/>
      <c r="P121" s="113"/>
    </row>
    <row r="122" spans="2:18" s="106" customFormat="1" ht="13.8">
      <c r="B122" s="142"/>
      <c r="C122" s="142"/>
      <c r="D122" s="141"/>
      <c r="E122" s="141"/>
      <c r="F122" s="141"/>
      <c r="G122" s="141"/>
      <c r="H122" s="141"/>
      <c r="I122" s="141"/>
      <c r="J122" s="107"/>
      <c r="K122" s="107"/>
      <c r="M122" s="107"/>
      <c r="N122" s="107"/>
      <c r="O122" s="107"/>
      <c r="P122" s="113"/>
    </row>
    <row r="123" spans="2:18" s="106" customFormat="1" ht="14.4">
      <c r="B123" s="142"/>
      <c r="C123" s="161" t="s">
        <v>49</v>
      </c>
      <c r="D123" s="162"/>
      <c r="E123" s="162" t="s">
        <v>50</v>
      </c>
      <c r="F123" s="142"/>
      <c r="G123" s="141"/>
      <c r="H123" s="141"/>
      <c r="I123" s="141"/>
      <c r="J123" s="107"/>
      <c r="K123" s="107"/>
      <c r="M123" s="107"/>
      <c r="N123" s="107"/>
      <c r="O123" s="107"/>
      <c r="P123" s="13"/>
      <c r="Q123" s="13"/>
      <c r="R123" s="13"/>
    </row>
    <row r="124" spans="2:18" s="106" customFormat="1" ht="14.4">
      <c r="B124" s="142"/>
      <c r="C124" s="142" t="s">
        <v>51</v>
      </c>
      <c r="D124" s="141"/>
      <c r="E124" s="142" t="s">
        <v>52</v>
      </c>
      <c r="F124" s="142"/>
      <c r="G124" s="141"/>
      <c r="H124" s="141"/>
      <c r="I124" s="141"/>
      <c r="J124" s="107"/>
      <c r="K124" s="107"/>
      <c r="M124" s="107"/>
      <c r="N124" s="107"/>
      <c r="O124" s="107"/>
      <c r="P124" s="13"/>
      <c r="Q124" s="13"/>
      <c r="R124" s="13"/>
    </row>
    <row r="125" spans="2:18" s="106" customFormat="1" ht="14.4">
      <c r="B125" s="142"/>
      <c r="C125" s="142" t="s">
        <v>53</v>
      </c>
      <c r="D125" s="141"/>
      <c r="E125" s="142" t="s">
        <v>54</v>
      </c>
      <c r="F125" s="142"/>
      <c r="G125" s="141"/>
      <c r="H125" s="141"/>
      <c r="I125" s="141"/>
      <c r="J125" s="107"/>
      <c r="K125" s="107"/>
      <c r="M125" s="107"/>
      <c r="N125" s="107"/>
      <c r="O125" s="163"/>
      <c r="P125" s="13"/>
      <c r="Q125" s="13"/>
      <c r="R125" s="13"/>
    </row>
    <row r="126" spans="2:18" s="106" customFormat="1" ht="14.4">
      <c r="B126" s="142"/>
      <c r="C126" s="142" t="s">
        <v>55</v>
      </c>
      <c r="D126" s="141"/>
      <c r="E126" s="142" t="s">
        <v>56</v>
      </c>
      <c r="F126" s="142"/>
      <c r="G126" s="141"/>
      <c r="H126" s="141"/>
      <c r="I126" s="141"/>
      <c r="J126" s="107"/>
      <c r="K126" s="107"/>
      <c r="M126" s="107"/>
      <c r="N126" s="107"/>
      <c r="O126" s="163" t="s">
        <v>142</v>
      </c>
      <c r="P126" s="13"/>
      <c r="Q126" s="13"/>
      <c r="R126" s="13"/>
    </row>
    <row r="127" spans="2:18" s="106" customFormat="1" ht="14.4">
      <c r="B127" s="114"/>
      <c r="C127" s="164"/>
      <c r="D127" s="107"/>
      <c r="E127" s="108"/>
      <c r="F127" s="108"/>
      <c r="G127" s="107"/>
      <c r="H127" s="107"/>
      <c r="I127" s="107"/>
      <c r="J127" s="107"/>
      <c r="K127" s="107"/>
      <c r="M127" s="107"/>
      <c r="N127" s="107"/>
      <c r="P127" s="13"/>
      <c r="Q127" s="13"/>
      <c r="R127" s="13"/>
    </row>
    <row r="128" spans="2:1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sheetData>
  <sheetProtection sheet="1" objects="1" scenarios="1" formatCells="0" formatColumns="0" formatRows="0" insertRows="0" insertHyperlinks="0" deleteRows="0"/>
  <mergeCells count="53">
    <mergeCell ref="B83:M83"/>
    <mergeCell ref="G12:K12"/>
    <mergeCell ref="G28:K28"/>
    <mergeCell ref="G53:K53"/>
    <mergeCell ref="G67:K67"/>
    <mergeCell ref="B77:D77"/>
    <mergeCell ref="J77:K77"/>
    <mergeCell ref="B78:E78"/>
    <mergeCell ref="B79:M80"/>
    <mergeCell ref="B68:E68"/>
    <mergeCell ref="B69:E69"/>
    <mergeCell ref="F70:G70"/>
    <mergeCell ref="B72:L72"/>
    <mergeCell ref="C58:C59"/>
    <mergeCell ref="D58:D59"/>
    <mergeCell ref="C60:C61"/>
    <mergeCell ref="N79:N80"/>
    <mergeCell ref="B81:M81"/>
    <mergeCell ref="B74:D74"/>
    <mergeCell ref="J74:K74"/>
    <mergeCell ref="B75:D75"/>
    <mergeCell ref="J75:K75"/>
    <mergeCell ref="B76:D76"/>
    <mergeCell ref="J76:K76"/>
    <mergeCell ref="D60:D61"/>
    <mergeCell ref="D63:D64"/>
    <mergeCell ref="C47:C49"/>
    <mergeCell ref="D48:D49"/>
    <mergeCell ref="B54:D54"/>
    <mergeCell ref="C56:C57"/>
    <mergeCell ref="D56:D57"/>
    <mergeCell ref="C44:C46"/>
    <mergeCell ref="D44:D46"/>
    <mergeCell ref="D23:D25"/>
    <mergeCell ref="B29:D29"/>
    <mergeCell ref="C30:D30"/>
    <mergeCell ref="C32:C34"/>
    <mergeCell ref="D32:D34"/>
    <mergeCell ref="C35:C37"/>
    <mergeCell ref="D35:D37"/>
    <mergeCell ref="C38:C40"/>
    <mergeCell ref="C41:C43"/>
    <mergeCell ref="D41:D43"/>
    <mergeCell ref="E8:J8"/>
    <mergeCell ref="E9:J9"/>
    <mergeCell ref="B13:D13"/>
    <mergeCell ref="D17:D19"/>
    <mergeCell ref="A1:O1"/>
    <mergeCell ref="A3:O3"/>
    <mergeCell ref="A4:O4"/>
    <mergeCell ref="B5:C5"/>
    <mergeCell ref="E6:J6"/>
    <mergeCell ref="E7:J7"/>
  </mergeCells>
  <phoneticPr fontId="3" type="noConversion"/>
  <dataValidations count="8">
    <dataValidation type="whole" operator="greaterThanOrEqual" allowBlank="1" showInputMessage="1" showErrorMessage="1" sqref="WVM75:WVP77 JA75:JD77 SW75:SZ77 ACS75:ACV77 AMO75:AMR77 AWK75:AWN77 BGG75:BGJ77 BQC75:BQF77 BZY75:CAB77 CJU75:CJX77 CTQ75:CTT77 DDM75:DDP77 DNI75:DNL77 DXE75:DXH77 EHA75:EHD77 EQW75:EQZ77 FAS75:FAV77 FKO75:FKR77 FUK75:FUN77 GEG75:GEJ77 GOC75:GOF77 GXY75:GYB77 HHU75:HHX77 HRQ75:HRT77 IBM75:IBP77 ILI75:ILL77 IVE75:IVH77 JFA75:JFD77 JOW75:JOZ77 JYS75:JYV77 KIO75:KIR77 KSK75:KSN77 LCG75:LCJ77 LMC75:LMF77 LVY75:LWB77 MFU75:MFX77 MPQ75:MPT77 MZM75:MZP77 NJI75:NJL77 NTE75:NTH77 ODA75:ODD77 OMW75:OMZ77 OWS75:OWV77 PGO75:PGR77 PQK75:PQN77 QAG75:QAJ77 QKC75:QKF77 QTY75:QUB77 RDU75:RDX77 RNQ75:RNT77 RXM75:RXP77 SHI75:SHL77 SRE75:SRH77 TBA75:TBD77 TKW75:TKZ77 TUS75:TUV77 UEO75:UER77 UOK75:UON77 UYG75:UYJ77 VIC75:VIF77 VRY75:VSB77 WBU75:WBX77 WLQ75:WLT77 F75:I77">
      <formula1>0</formula1>
    </dataValidation>
    <dataValidation type="list" allowBlank="1" showInputMessage="1" showErrorMessage="1" errorTitle="錯誤輸入 Wrong Input" error="請從下拉清單中選擇：_x000a_Please select from the drop-down list:_x000a_- Operating (營運部分);_x000a_- Capital (資本部分); or_x000a_- Not specified (不指定)" sqref="WVQ75:WVS77 JE75:JG77 TA75:TC77 ACW75:ACY77 AMS75:AMU77 AWO75:AWQ77 BGK75:BGM77 BQG75:BQI77 CAC75:CAE77 CJY75:CKA77 CTU75:CTW77 DDQ75:DDS77 DNM75:DNO77 DXI75:DXK77 EHE75:EHG77 ERA75:ERC77 FAW75:FAY77 FKS75:FKU77 FUO75:FUQ77 GEK75:GEM77 GOG75:GOI77 GYC75:GYE77 HHY75:HIA77 HRU75:HRW77 IBQ75:IBS77 ILM75:ILO77 IVI75:IVK77 JFE75:JFG77 JPA75:JPC77 JYW75:JYY77 KIS75:KIU77 KSO75:KSQ77 LCK75:LCM77 LMG75:LMI77 LWC75:LWE77 MFY75:MGA77 MPU75:MPW77 MZQ75:MZS77 NJM75:NJO77 NTI75:NTK77 ODE75:ODG77 ONA75:ONC77 OWW75:OWY77 PGS75:PGU77 PQO75:PQQ77 QAK75:QAM77 QKG75:QKI77 QUC75:QUE77 RDY75:REA77 RNU75:RNW77 RXQ75:RXS77 SHM75:SHO77 SRI75:SRK77 TBE75:TBG77 TLA75:TLC77 TUW75:TUY77 UES75:UEU77 UOO75:UOQ77 UYK75:UYM77 VIG75:VII77 VSC75:VSE77 WBY75:WCA77 WLU75:WLW77">
      <formula1>"Operating, Capital, Not specified"</formula1>
    </dataValidation>
    <dataValidation type="decimal" operator="greaterThanOrEqual" allowBlank="1" showInputMessage="1" showErrorMessage="1" error="Input income with positive number" sqref="F17:K25">
      <formula1>0</formula1>
    </dataValidation>
    <dataValidation type="decimal" operator="greaterThanOrEqual" allowBlank="1" showInputMessage="1" showErrorMessage="1" error="Input expense with positive number" sqref="F30:K49 F56:K64">
      <formula1>0</formula1>
    </dataValidation>
    <dataValidation type="list" allowBlank="1" showInputMessage="1" showErrorMessage="1" prompt="Please select" sqref="E75:E77">
      <formula1>"現金 In cash, 實物 In kind"</formula1>
    </dataValidation>
    <dataValidation type="list" allowBlank="1" showInputMessage="1" showErrorMessage="1" errorTitle="錯誤輸入 Wrong Input" error="請從下拉清單中選擇：_x000a_Please select from the drop-down list:_x000a_- Operating (營運部分);_x000a_- Capital (資本部分); or_x000a_- Not specified (不指定)" prompt="Please select" sqref="J75:J77">
      <formula1>"營運部份 Operating, 資本部份 Capital, 沒有指定 Not specified"</formula1>
    </dataValidation>
    <dataValidation type="list" allowBlank="1" showInputMessage="1" showErrorMessage="1" prompt="Please select" sqref="E8:J8">
      <formula1>$O$6:$O$9</formula1>
    </dataValidation>
    <dataValidation allowBlank="1" showErrorMessage="1" errorTitle="錯誤輸入 Wrong Input" error="請從下拉清單中選擇：_x000a_Please select from the drop-down list:_x000a_- Operating (營運部分);_x000a_- Capital (資本部分); or_x000a_- Not specified (不指定)" sqref="M75:M77"/>
  </dataValidations>
  <pageMargins left="0.70866141732283472" right="0.70866141732283472" top="0.74803149606299213" bottom="0.74803149606299213" header="0" footer="0"/>
  <pageSetup paperSize="8" scale="60" fitToHeight="0" orientation="landscape" r:id="rId1"/>
  <headerFooter>
    <oddFooter>&amp;R&amp;"Times New Roman,標準"&amp;P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971"/>
  <sheetViews>
    <sheetView view="pageBreakPreview" zoomScale="70" zoomScaleNormal="100" zoomScaleSheetLayoutView="70" workbookViewId="0">
      <selection activeCell="E8" sqref="E8:K8"/>
    </sheetView>
  </sheetViews>
  <sheetFormatPr defaultColWidth="14.44140625" defaultRowHeight="15" customHeight="1"/>
  <cols>
    <col min="1" max="1" width="2.44140625" style="13" customWidth="1"/>
    <col min="2" max="2" width="4.88671875" style="13" customWidth="1"/>
    <col min="3" max="3" width="3.33203125" style="13" customWidth="1"/>
    <col min="4" max="4" width="46.6640625" style="13" customWidth="1"/>
    <col min="5" max="5" width="30.6640625" style="13" customWidth="1"/>
    <col min="6" max="12" width="19" style="13" customWidth="1"/>
    <col min="13" max="13" width="20" style="13" customWidth="1"/>
    <col min="14" max="14" width="18.109375" style="13" customWidth="1"/>
    <col min="15" max="15" width="17.33203125" style="13" customWidth="1"/>
    <col min="16" max="16" width="46.6640625" style="13" customWidth="1"/>
    <col min="17" max="17" width="17.5546875" style="13" customWidth="1"/>
    <col min="18" max="29" width="8.6640625" style="13" customWidth="1"/>
    <col min="30" max="16384" width="14.44140625" style="13"/>
  </cols>
  <sheetData>
    <row r="1" spans="1:16" ht="18">
      <c r="A1" s="267" t="s">
        <v>0</v>
      </c>
      <c r="B1" s="267"/>
      <c r="C1" s="267"/>
      <c r="D1" s="267"/>
      <c r="E1" s="267"/>
      <c r="F1" s="267"/>
      <c r="G1" s="267"/>
      <c r="H1" s="267"/>
      <c r="I1" s="267"/>
      <c r="J1" s="267"/>
      <c r="K1" s="267"/>
      <c r="L1" s="267"/>
      <c r="M1" s="267"/>
      <c r="N1" s="267"/>
      <c r="O1" s="267"/>
      <c r="P1" s="267"/>
    </row>
    <row r="2" spans="1:16" ht="14.4">
      <c r="A2" s="182"/>
      <c r="B2" s="182"/>
      <c r="C2" s="182"/>
      <c r="D2" s="182"/>
      <c r="E2" s="182"/>
      <c r="F2" s="182"/>
      <c r="G2" s="182"/>
      <c r="H2" s="182"/>
      <c r="I2" s="182"/>
      <c r="J2" s="182"/>
      <c r="K2" s="182"/>
      <c r="L2" s="182"/>
      <c r="M2" s="182"/>
      <c r="N2" s="182"/>
      <c r="O2" s="182"/>
      <c r="P2" s="182"/>
    </row>
    <row r="3" spans="1:16" ht="19.95" customHeight="1">
      <c r="A3" s="267" t="s">
        <v>128</v>
      </c>
      <c r="B3" s="267"/>
      <c r="C3" s="267"/>
      <c r="D3" s="267"/>
      <c r="E3" s="267"/>
      <c r="F3" s="267"/>
      <c r="G3" s="267"/>
      <c r="H3" s="267"/>
      <c r="I3" s="267"/>
      <c r="J3" s="267"/>
      <c r="K3" s="267"/>
      <c r="L3" s="267"/>
      <c r="M3" s="267"/>
      <c r="N3" s="267"/>
      <c r="O3" s="267"/>
      <c r="P3" s="267"/>
    </row>
    <row r="4" spans="1:16" ht="19.95" customHeight="1" thickBot="1">
      <c r="A4" s="267" t="s">
        <v>129</v>
      </c>
      <c r="B4" s="267"/>
      <c r="C4" s="267"/>
      <c r="D4" s="267"/>
      <c r="E4" s="267"/>
      <c r="F4" s="267"/>
      <c r="G4" s="267"/>
      <c r="H4" s="267"/>
      <c r="I4" s="267"/>
      <c r="J4" s="267"/>
      <c r="K4" s="267"/>
      <c r="L4" s="267"/>
      <c r="M4" s="267"/>
      <c r="N4" s="267"/>
      <c r="O4" s="267"/>
      <c r="P4" s="267"/>
    </row>
    <row r="5" spans="1:16" ht="14.25" customHeight="1">
      <c r="A5" s="15"/>
      <c r="B5" s="268"/>
      <c r="C5" s="268"/>
      <c r="D5" s="221" t="s">
        <v>130</v>
      </c>
      <c r="E5" s="15"/>
      <c r="F5" s="15"/>
      <c r="G5" s="15"/>
      <c r="H5" s="15"/>
      <c r="I5" s="15"/>
      <c r="J5" s="15"/>
      <c r="K5" s="15"/>
      <c r="L5" s="15"/>
      <c r="M5" s="209" t="s">
        <v>138</v>
      </c>
      <c r="N5" s="210"/>
      <c r="O5" s="211"/>
      <c r="P5" s="16"/>
    </row>
    <row r="6" spans="1:16" ht="16.350000000000001" customHeight="1">
      <c r="A6" s="178" t="s">
        <v>1</v>
      </c>
      <c r="B6" s="179"/>
      <c r="C6" s="179"/>
      <c r="D6" s="179"/>
      <c r="E6" s="269"/>
      <c r="F6" s="269"/>
      <c r="G6" s="269"/>
      <c r="H6" s="269"/>
      <c r="I6" s="269"/>
      <c r="J6" s="269"/>
      <c r="K6" s="269"/>
      <c r="L6" s="17"/>
      <c r="M6" s="212" t="s">
        <v>98</v>
      </c>
      <c r="N6" s="175">
        <f>J83</f>
        <v>0</v>
      </c>
      <c r="O6" s="213" t="s">
        <v>85</v>
      </c>
      <c r="P6" s="18"/>
    </row>
    <row r="7" spans="1:16" ht="16.350000000000001" customHeight="1">
      <c r="A7" s="178" t="s">
        <v>2</v>
      </c>
      <c r="B7" s="180"/>
      <c r="C7" s="180"/>
      <c r="D7" s="180"/>
      <c r="E7" s="269"/>
      <c r="F7" s="269"/>
      <c r="G7" s="269"/>
      <c r="H7" s="269"/>
      <c r="I7" s="269"/>
      <c r="J7" s="269"/>
      <c r="K7" s="269"/>
      <c r="L7" s="17"/>
      <c r="M7" s="212" t="s">
        <v>99</v>
      </c>
      <c r="N7" s="176">
        <f>O86</f>
        <v>0</v>
      </c>
      <c r="O7" s="214" t="s">
        <v>86</v>
      </c>
      <c r="P7" s="18" t="s">
        <v>65</v>
      </c>
    </row>
    <row r="8" spans="1:16" ht="16.350000000000001" customHeight="1">
      <c r="A8" s="178" t="s">
        <v>64</v>
      </c>
      <c r="B8" s="178"/>
      <c r="C8" s="178"/>
      <c r="D8" s="178"/>
      <c r="E8" s="263"/>
      <c r="F8" s="263"/>
      <c r="G8" s="263"/>
      <c r="H8" s="263"/>
      <c r="I8" s="263"/>
      <c r="J8" s="263"/>
      <c r="K8" s="263"/>
      <c r="L8" s="19" t="s">
        <v>67</v>
      </c>
      <c r="M8" s="215" t="s">
        <v>73</v>
      </c>
      <c r="N8" s="176">
        <f>O88</f>
        <v>0</v>
      </c>
      <c r="O8" s="214" t="s">
        <v>102</v>
      </c>
      <c r="P8" s="18" t="s">
        <v>63</v>
      </c>
    </row>
    <row r="9" spans="1:16" ht="16.350000000000001" customHeight="1" thickBot="1">
      <c r="A9" s="181" t="s">
        <v>3</v>
      </c>
      <c r="B9" s="179"/>
      <c r="C9" s="179"/>
      <c r="D9" s="179"/>
      <c r="E9" s="264" t="s">
        <v>136</v>
      </c>
      <c r="F9" s="264"/>
      <c r="G9" s="264"/>
      <c r="H9" s="264"/>
      <c r="I9" s="264"/>
      <c r="J9" s="264"/>
      <c r="K9" s="264"/>
      <c r="L9" s="17"/>
      <c r="M9" s="216"/>
      <c r="N9" s="217"/>
      <c r="O9" s="218"/>
      <c r="P9" s="18" t="s">
        <v>62</v>
      </c>
    </row>
    <row r="10" spans="1:16" ht="16.350000000000001" customHeight="1">
      <c r="A10" s="20"/>
      <c r="B10" s="15"/>
      <c r="C10" s="15"/>
      <c r="D10" s="15"/>
      <c r="E10" s="17"/>
      <c r="F10" s="21"/>
      <c r="G10" s="21"/>
      <c r="H10" s="21"/>
      <c r="I10" s="21"/>
      <c r="J10" s="21"/>
      <c r="K10" s="21"/>
      <c r="L10" s="17"/>
      <c r="M10" s="21"/>
      <c r="N10" s="16"/>
      <c r="O10" s="16"/>
      <c r="P10" s="18"/>
    </row>
    <row r="11" spans="1:16" ht="14.25" customHeight="1" thickBot="1">
      <c r="A11" s="22"/>
      <c r="B11" s="23"/>
      <c r="C11" s="22"/>
      <c r="D11" s="22"/>
      <c r="E11" s="22"/>
      <c r="F11" s="24"/>
      <c r="G11" s="24"/>
      <c r="H11" s="24"/>
      <c r="I11" s="25"/>
      <c r="J11" s="25"/>
      <c r="K11" s="25"/>
      <c r="L11" s="25"/>
      <c r="M11" s="25"/>
      <c r="N11" s="24"/>
      <c r="O11" s="24"/>
      <c r="P11" s="26"/>
    </row>
    <row r="12" spans="1:16" ht="14.25" customHeight="1" thickBot="1">
      <c r="A12" s="27"/>
      <c r="B12" s="23"/>
      <c r="C12" s="27"/>
      <c r="D12" s="27"/>
      <c r="E12" s="27"/>
      <c r="F12" s="323" t="s">
        <v>4</v>
      </c>
      <c r="G12" s="324"/>
      <c r="H12" s="341" t="s">
        <v>5</v>
      </c>
      <c r="I12" s="342"/>
      <c r="J12" s="342"/>
      <c r="K12" s="342"/>
      <c r="L12" s="324"/>
      <c r="O12" s="28"/>
      <c r="P12" s="29"/>
    </row>
    <row r="13" spans="1:16" ht="27.6" customHeight="1">
      <c r="A13" s="27"/>
      <c r="B13" s="23"/>
      <c r="C13" s="27"/>
      <c r="D13" s="27"/>
      <c r="E13" s="251"/>
      <c r="F13" s="343" t="s">
        <v>6</v>
      </c>
      <c r="G13" s="325" t="s">
        <v>7</v>
      </c>
      <c r="H13" s="326"/>
      <c r="I13" s="345" t="s">
        <v>8</v>
      </c>
      <c r="J13" s="345" t="s">
        <v>9</v>
      </c>
      <c r="K13" s="347" t="s">
        <v>116</v>
      </c>
      <c r="L13" s="349" t="s">
        <v>117</v>
      </c>
      <c r="M13" s="258"/>
      <c r="O13" s="28"/>
      <c r="P13" s="29"/>
    </row>
    <row r="14" spans="1:16" ht="28.35" customHeight="1">
      <c r="A14" s="14"/>
      <c r="B14" s="265" t="s">
        <v>74</v>
      </c>
      <c r="C14" s="265"/>
      <c r="D14" s="265"/>
      <c r="E14" s="257" t="s">
        <v>11</v>
      </c>
      <c r="F14" s="344"/>
      <c r="G14" s="222" t="s">
        <v>134</v>
      </c>
      <c r="H14" s="223" t="s">
        <v>135</v>
      </c>
      <c r="I14" s="346"/>
      <c r="J14" s="346"/>
      <c r="K14" s="348"/>
      <c r="L14" s="350"/>
      <c r="M14" s="259" t="s">
        <v>12</v>
      </c>
      <c r="N14" s="190" t="s">
        <v>75</v>
      </c>
    </row>
    <row r="15" spans="1:16" ht="14.25" customHeight="1">
      <c r="B15" s="191" t="s">
        <v>14</v>
      </c>
      <c r="C15" s="30"/>
      <c r="D15" s="31"/>
      <c r="E15" s="31"/>
      <c r="F15" s="32"/>
      <c r="G15" s="33"/>
      <c r="H15" s="33"/>
      <c r="I15" s="34"/>
      <c r="J15" s="34"/>
      <c r="K15" s="34"/>
      <c r="L15" s="34"/>
      <c r="M15" s="35"/>
      <c r="N15" s="36"/>
    </row>
    <row r="16" spans="1:16" ht="14.25" customHeight="1">
      <c r="A16" s="31"/>
      <c r="B16" s="37"/>
      <c r="C16" s="31"/>
      <c r="D16" s="31"/>
      <c r="E16" s="31"/>
      <c r="F16" s="38"/>
      <c r="G16" s="39"/>
      <c r="H16" s="39"/>
      <c r="I16" s="40"/>
      <c r="J16" s="40"/>
      <c r="K16" s="40"/>
      <c r="L16" s="40"/>
      <c r="M16" s="41"/>
      <c r="N16" s="42"/>
    </row>
    <row r="17" spans="1:16" ht="14.25" customHeight="1">
      <c r="A17" s="31"/>
      <c r="B17" s="43" t="s">
        <v>15</v>
      </c>
      <c r="C17" s="44" t="s">
        <v>16</v>
      </c>
      <c r="D17" s="44"/>
      <c r="E17" s="44"/>
      <c r="F17" s="45"/>
      <c r="G17" s="46"/>
      <c r="H17" s="46"/>
      <c r="I17" s="45"/>
      <c r="J17" s="45"/>
      <c r="K17" s="45"/>
      <c r="L17" s="45"/>
      <c r="M17" s="45"/>
      <c r="N17" s="45"/>
    </row>
    <row r="18" spans="1:16" ht="14.25" customHeight="1">
      <c r="A18" s="31"/>
      <c r="B18" s="47"/>
      <c r="C18" s="48" t="s">
        <v>17</v>
      </c>
      <c r="D18" s="266" t="s">
        <v>18</v>
      </c>
      <c r="E18" s="49"/>
      <c r="F18" s="50"/>
      <c r="G18" s="51"/>
      <c r="H18" s="51"/>
      <c r="I18" s="50"/>
      <c r="J18" s="50"/>
      <c r="K18" s="50"/>
      <c r="L18" s="50"/>
      <c r="M18" s="52">
        <f>SUM(F18:L18)</f>
        <v>0</v>
      </c>
      <c r="N18" s="53"/>
    </row>
    <row r="19" spans="1:16" ht="14.25" customHeight="1">
      <c r="A19" s="31"/>
      <c r="B19" s="47"/>
      <c r="C19" s="54"/>
      <c r="D19" s="266"/>
      <c r="E19" s="49"/>
      <c r="F19" s="50"/>
      <c r="G19" s="51"/>
      <c r="H19" s="51"/>
      <c r="I19" s="50"/>
      <c r="J19" s="50"/>
      <c r="K19" s="50"/>
      <c r="L19" s="50"/>
      <c r="M19" s="52">
        <f>SUM(F19:L19)</f>
        <v>0</v>
      </c>
      <c r="N19" s="53"/>
    </row>
    <row r="20" spans="1:16" ht="14.25" customHeight="1">
      <c r="A20" s="31"/>
      <c r="B20" s="47"/>
      <c r="C20" s="54"/>
      <c r="D20" s="266"/>
      <c r="E20" s="49"/>
      <c r="F20" s="50"/>
      <c r="G20" s="51"/>
      <c r="H20" s="51"/>
      <c r="I20" s="50"/>
      <c r="J20" s="50"/>
      <c r="K20" s="50"/>
      <c r="L20" s="50"/>
      <c r="M20" s="52">
        <f>SUM(F20:L20)</f>
        <v>0</v>
      </c>
      <c r="N20" s="53"/>
    </row>
    <row r="21" spans="1:16" ht="14.25" customHeight="1">
      <c r="A21" s="55"/>
      <c r="B21" s="47" t="s">
        <v>19</v>
      </c>
      <c r="C21" s="56" t="s">
        <v>95</v>
      </c>
      <c r="D21" s="56"/>
      <c r="E21" s="56"/>
      <c r="F21" s="45"/>
      <c r="G21" s="46"/>
      <c r="H21" s="46"/>
      <c r="I21" s="45"/>
      <c r="J21" s="45"/>
      <c r="K21" s="45"/>
      <c r="L21" s="45"/>
      <c r="M21" s="45"/>
      <c r="N21" s="45"/>
    </row>
    <row r="22" spans="1:16" ht="14.25" customHeight="1">
      <c r="A22" s="55"/>
      <c r="B22" s="57"/>
      <c r="C22" s="58" t="s">
        <v>17</v>
      </c>
      <c r="D22" s="48" t="s">
        <v>20</v>
      </c>
      <c r="E22" s="59"/>
      <c r="F22" s="60"/>
      <c r="G22" s="61"/>
      <c r="H22" s="61"/>
      <c r="I22" s="62"/>
      <c r="J22" s="62"/>
      <c r="K22" s="62"/>
      <c r="L22" s="62"/>
      <c r="M22" s="52">
        <f>SUM(F22:L22)</f>
        <v>0</v>
      </c>
      <c r="N22" s="53"/>
    </row>
    <row r="23" spans="1:16" ht="14.25" customHeight="1">
      <c r="A23" s="55"/>
      <c r="B23" s="57"/>
      <c r="C23" s="63" t="s">
        <v>21</v>
      </c>
      <c r="D23" s="64" t="s">
        <v>71</v>
      </c>
      <c r="E23" s="59"/>
      <c r="F23" s="60"/>
      <c r="G23" s="61"/>
      <c r="H23" s="61"/>
      <c r="I23" s="62"/>
      <c r="J23" s="62"/>
      <c r="K23" s="62"/>
      <c r="L23" s="62"/>
      <c r="M23" s="52">
        <f>SUM(F23:L23)</f>
        <v>0</v>
      </c>
      <c r="N23" s="53"/>
    </row>
    <row r="24" spans="1:16" ht="14.25" customHeight="1">
      <c r="A24" s="55"/>
      <c r="B24" s="57"/>
      <c r="C24" s="65"/>
      <c r="D24" s="272" t="s">
        <v>72</v>
      </c>
      <c r="E24" s="59"/>
      <c r="F24" s="60"/>
      <c r="G24" s="61"/>
      <c r="H24" s="61"/>
      <c r="I24" s="62"/>
      <c r="J24" s="62"/>
      <c r="K24" s="62"/>
      <c r="L24" s="62"/>
      <c r="M24" s="52">
        <f>SUM(F24:L24)</f>
        <v>0</v>
      </c>
      <c r="N24" s="53"/>
    </row>
    <row r="25" spans="1:16" ht="14.25" customHeight="1">
      <c r="A25" s="55"/>
      <c r="B25" s="57"/>
      <c r="C25" s="65"/>
      <c r="D25" s="272"/>
      <c r="E25" s="59"/>
      <c r="F25" s="60"/>
      <c r="G25" s="61"/>
      <c r="H25" s="61"/>
      <c r="I25" s="62"/>
      <c r="J25" s="62"/>
      <c r="K25" s="62"/>
      <c r="L25" s="62"/>
      <c r="M25" s="52">
        <f>SUM(F25:L25)</f>
        <v>0</v>
      </c>
      <c r="N25" s="53"/>
    </row>
    <row r="26" spans="1:16" ht="14.25" customHeight="1">
      <c r="A26" s="55"/>
      <c r="B26" s="57"/>
      <c r="C26" s="65"/>
      <c r="D26" s="272"/>
      <c r="E26" s="59"/>
      <c r="F26" s="66"/>
      <c r="G26" s="67"/>
      <c r="H26" s="67"/>
      <c r="I26" s="68"/>
      <c r="J26" s="68"/>
      <c r="K26" s="68"/>
      <c r="L26" s="68"/>
      <c r="M26" s="69">
        <f>SUM(F26:L26)</f>
        <v>0</v>
      </c>
      <c r="N26" s="70"/>
    </row>
    <row r="27" spans="1:16" ht="14.25" customHeight="1">
      <c r="A27" s="55"/>
      <c r="B27" s="71"/>
      <c r="C27" s="58"/>
      <c r="D27" s="64"/>
      <c r="E27" s="224" t="s">
        <v>22</v>
      </c>
      <c r="F27" s="165">
        <f t="shared" ref="F27:M27" si="0">SUM(F18:F26)</f>
        <v>0</v>
      </c>
      <c r="G27" s="165">
        <f t="shared" si="0"/>
        <v>0</v>
      </c>
      <c r="H27" s="165">
        <f t="shared" si="0"/>
        <v>0</v>
      </c>
      <c r="I27" s="165">
        <f t="shared" si="0"/>
        <v>0</v>
      </c>
      <c r="J27" s="165">
        <f t="shared" si="0"/>
        <v>0</v>
      </c>
      <c r="K27" s="165">
        <f t="shared" si="0"/>
        <v>0</v>
      </c>
      <c r="L27" s="165">
        <f t="shared" si="0"/>
        <v>0</v>
      </c>
      <c r="M27" s="165">
        <f t="shared" si="0"/>
        <v>0</v>
      </c>
      <c r="N27" s="73"/>
    </row>
    <row r="28" spans="1:16" ht="14.25" customHeight="1" thickBot="1">
      <c r="A28" s="74"/>
      <c r="B28" s="75"/>
      <c r="C28" s="76"/>
      <c r="D28" s="76"/>
      <c r="E28" s="76"/>
      <c r="F28" s="74"/>
      <c r="G28" s="74"/>
      <c r="H28" s="74"/>
      <c r="I28" s="77"/>
      <c r="J28" s="77"/>
      <c r="K28" s="77"/>
      <c r="L28" s="77"/>
      <c r="M28" s="77"/>
      <c r="N28" s="77"/>
      <c r="O28" s="78"/>
      <c r="P28" s="79"/>
    </row>
    <row r="29" spans="1:16" ht="14.25" customHeight="1" thickBot="1">
      <c r="A29" s="74"/>
      <c r="B29" s="75"/>
      <c r="C29" s="76"/>
      <c r="D29" s="76"/>
      <c r="E29" s="76"/>
      <c r="F29" s="323" t="s">
        <v>4</v>
      </c>
      <c r="G29" s="324"/>
      <c r="H29" s="341" t="s">
        <v>5</v>
      </c>
      <c r="I29" s="342"/>
      <c r="J29" s="342"/>
      <c r="K29" s="342"/>
      <c r="L29" s="324"/>
      <c r="M29" s="80"/>
      <c r="N29" s="80"/>
      <c r="O29" s="78"/>
      <c r="P29" s="79"/>
    </row>
    <row r="30" spans="1:16" ht="27.6" customHeight="1">
      <c r="A30" s="74"/>
      <c r="B30" s="75"/>
      <c r="C30" s="76"/>
      <c r="D30" s="76"/>
      <c r="E30" s="76"/>
      <c r="F30" s="351" t="s">
        <v>6</v>
      </c>
      <c r="G30" s="325" t="s">
        <v>7</v>
      </c>
      <c r="H30" s="326"/>
      <c r="I30" s="345" t="s">
        <v>8</v>
      </c>
      <c r="J30" s="345" t="s">
        <v>9</v>
      </c>
      <c r="K30" s="347" t="s">
        <v>116</v>
      </c>
      <c r="L30" s="349" t="s">
        <v>117</v>
      </c>
      <c r="M30" s="80"/>
      <c r="N30" s="80"/>
      <c r="O30" s="78"/>
      <c r="P30" s="79"/>
    </row>
    <row r="31" spans="1:16" ht="28.35" customHeight="1">
      <c r="A31" s="14"/>
      <c r="B31" s="273" t="s">
        <v>141</v>
      </c>
      <c r="C31" s="273"/>
      <c r="D31" s="273"/>
      <c r="E31" s="192" t="s">
        <v>11</v>
      </c>
      <c r="F31" s="352"/>
      <c r="G31" s="222" t="s">
        <v>134</v>
      </c>
      <c r="H31" s="223" t="s">
        <v>135</v>
      </c>
      <c r="I31" s="346"/>
      <c r="J31" s="346"/>
      <c r="K31" s="348"/>
      <c r="L31" s="350"/>
      <c r="M31" s="253" t="s">
        <v>12</v>
      </c>
      <c r="N31" s="190" t="s">
        <v>75</v>
      </c>
    </row>
    <row r="32" spans="1:16" ht="27" customHeight="1">
      <c r="A32" s="74"/>
      <c r="B32" s="47" t="s">
        <v>23</v>
      </c>
      <c r="C32" s="274" t="s">
        <v>24</v>
      </c>
      <c r="D32" s="274"/>
      <c r="E32" s="81"/>
      <c r="F32" s="82"/>
      <c r="G32" s="82"/>
      <c r="H32" s="82"/>
      <c r="I32" s="82"/>
      <c r="J32" s="82"/>
      <c r="K32" s="82"/>
      <c r="L32" s="82"/>
      <c r="M32" s="83">
        <f>SUM(F32:L32)</f>
        <v>0</v>
      </c>
      <c r="N32" s="84"/>
    </row>
    <row r="33" spans="1:14" ht="14.25" customHeight="1">
      <c r="A33" s="74"/>
      <c r="B33" s="85" t="s">
        <v>25</v>
      </c>
      <c r="C33" s="56" t="s">
        <v>26</v>
      </c>
      <c r="D33" s="56"/>
      <c r="E33" s="56"/>
      <c r="F33" s="45"/>
      <c r="G33" s="45"/>
      <c r="H33" s="45"/>
      <c r="I33" s="45"/>
      <c r="J33" s="45"/>
      <c r="K33" s="45"/>
      <c r="L33" s="45"/>
      <c r="M33" s="86"/>
      <c r="N33" s="45"/>
    </row>
    <row r="34" spans="1:14" ht="14.25" customHeight="1">
      <c r="A34" s="74"/>
      <c r="B34" s="75"/>
      <c r="C34" s="270" t="s">
        <v>17</v>
      </c>
      <c r="D34" s="275" t="s">
        <v>68</v>
      </c>
      <c r="E34" s="81"/>
      <c r="F34" s="87"/>
      <c r="G34" s="87"/>
      <c r="H34" s="87"/>
      <c r="I34" s="87"/>
      <c r="J34" s="87"/>
      <c r="K34" s="87"/>
      <c r="L34" s="87"/>
      <c r="M34" s="88">
        <f t="shared" ref="M34:M51" si="1">SUM(F34:L34)</f>
        <v>0</v>
      </c>
      <c r="N34" s="53"/>
    </row>
    <row r="35" spans="1:14" ht="14.25" customHeight="1">
      <c r="A35" s="74"/>
      <c r="B35" s="75"/>
      <c r="C35" s="270"/>
      <c r="D35" s="275"/>
      <c r="E35" s="81"/>
      <c r="F35" s="87"/>
      <c r="G35" s="87"/>
      <c r="H35" s="87"/>
      <c r="I35" s="89"/>
      <c r="J35" s="89"/>
      <c r="K35" s="89"/>
      <c r="L35" s="89"/>
      <c r="M35" s="88">
        <f t="shared" si="1"/>
        <v>0</v>
      </c>
      <c r="N35" s="53"/>
    </row>
    <row r="36" spans="1:14" ht="14.25" customHeight="1">
      <c r="A36" s="74"/>
      <c r="B36" s="75"/>
      <c r="C36" s="270"/>
      <c r="D36" s="275"/>
      <c r="E36" s="81"/>
      <c r="F36" s="87"/>
      <c r="G36" s="87"/>
      <c r="H36" s="87"/>
      <c r="I36" s="89"/>
      <c r="J36" s="89"/>
      <c r="K36" s="89"/>
      <c r="L36" s="89"/>
      <c r="M36" s="88">
        <f t="shared" si="1"/>
        <v>0</v>
      </c>
      <c r="N36" s="53"/>
    </row>
    <row r="37" spans="1:14" ht="14.25" customHeight="1">
      <c r="A37" s="74"/>
      <c r="B37" s="75"/>
      <c r="C37" s="270" t="s">
        <v>21</v>
      </c>
      <c r="D37" s="271" t="s">
        <v>76</v>
      </c>
      <c r="E37" s="81"/>
      <c r="F37" s="87"/>
      <c r="G37" s="87"/>
      <c r="H37" s="87"/>
      <c r="I37" s="89"/>
      <c r="J37" s="89"/>
      <c r="K37" s="89"/>
      <c r="L37" s="89"/>
      <c r="M37" s="88">
        <f t="shared" si="1"/>
        <v>0</v>
      </c>
      <c r="N37" s="53"/>
    </row>
    <row r="38" spans="1:14" ht="14.25" customHeight="1">
      <c r="A38" s="74"/>
      <c r="B38" s="75"/>
      <c r="C38" s="270"/>
      <c r="D38" s="271"/>
      <c r="E38" s="81"/>
      <c r="F38" s="87"/>
      <c r="G38" s="87"/>
      <c r="H38" s="87"/>
      <c r="I38" s="89"/>
      <c r="J38" s="89"/>
      <c r="K38" s="89"/>
      <c r="L38" s="89"/>
      <c r="M38" s="88">
        <f t="shared" si="1"/>
        <v>0</v>
      </c>
      <c r="N38" s="53"/>
    </row>
    <row r="39" spans="1:14" ht="14.25" customHeight="1">
      <c r="A39" s="74"/>
      <c r="B39" s="75"/>
      <c r="C39" s="270"/>
      <c r="D39" s="271"/>
      <c r="E39" s="81"/>
      <c r="F39" s="87"/>
      <c r="G39" s="87"/>
      <c r="H39" s="87"/>
      <c r="I39" s="89"/>
      <c r="J39" s="89"/>
      <c r="K39" s="89"/>
      <c r="L39" s="89"/>
      <c r="M39" s="88">
        <f t="shared" si="1"/>
        <v>0</v>
      </c>
      <c r="N39" s="53"/>
    </row>
    <row r="40" spans="1:14" ht="30" customHeight="1">
      <c r="A40" s="74"/>
      <c r="B40" s="75"/>
      <c r="C40" s="270" t="s">
        <v>27</v>
      </c>
      <c r="D40" s="90" t="s">
        <v>57</v>
      </c>
      <c r="E40" s="91"/>
      <c r="F40" s="87"/>
      <c r="G40" s="87"/>
      <c r="H40" s="87"/>
      <c r="I40" s="89"/>
      <c r="J40" s="89"/>
      <c r="K40" s="89"/>
      <c r="L40" s="89"/>
      <c r="M40" s="88">
        <f t="shared" si="1"/>
        <v>0</v>
      </c>
      <c r="N40" s="53"/>
    </row>
    <row r="41" spans="1:14" ht="15.6">
      <c r="A41" s="74"/>
      <c r="B41" s="75"/>
      <c r="C41" s="270"/>
      <c r="D41" s="90" t="s">
        <v>77</v>
      </c>
      <c r="E41" s="92"/>
      <c r="F41" s="87"/>
      <c r="G41" s="87"/>
      <c r="H41" s="87"/>
      <c r="I41" s="89"/>
      <c r="J41" s="89"/>
      <c r="K41" s="89"/>
      <c r="L41" s="89"/>
      <c r="M41" s="88">
        <f t="shared" si="1"/>
        <v>0</v>
      </c>
      <c r="N41" s="53"/>
    </row>
    <row r="42" spans="1:14" ht="14.25" customHeight="1">
      <c r="A42" s="74"/>
      <c r="B42" s="75"/>
      <c r="C42" s="270"/>
      <c r="D42" s="90" t="s">
        <v>78</v>
      </c>
      <c r="E42" s="81"/>
      <c r="F42" s="87"/>
      <c r="G42" s="87"/>
      <c r="H42" s="87"/>
      <c r="I42" s="89"/>
      <c r="J42" s="89"/>
      <c r="K42" s="89"/>
      <c r="L42" s="89"/>
      <c r="M42" s="88">
        <f t="shared" si="1"/>
        <v>0</v>
      </c>
      <c r="N42" s="53"/>
    </row>
    <row r="43" spans="1:14" ht="14.25" customHeight="1">
      <c r="A43" s="74"/>
      <c r="B43" s="75"/>
      <c r="C43" s="270" t="s">
        <v>61</v>
      </c>
      <c r="D43" s="271" t="s">
        <v>69</v>
      </c>
      <c r="E43" s="81"/>
      <c r="F43" s="87"/>
      <c r="G43" s="87"/>
      <c r="H43" s="87"/>
      <c r="I43" s="89"/>
      <c r="J43" s="89"/>
      <c r="K43" s="89"/>
      <c r="L43" s="89"/>
      <c r="M43" s="88">
        <f t="shared" si="1"/>
        <v>0</v>
      </c>
      <c r="N43" s="53"/>
    </row>
    <row r="44" spans="1:14" ht="14.25" customHeight="1">
      <c r="A44" s="74"/>
      <c r="B44" s="75"/>
      <c r="C44" s="270"/>
      <c r="D44" s="271"/>
      <c r="E44" s="81"/>
      <c r="F44" s="87"/>
      <c r="G44" s="87"/>
      <c r="H44" s="87"/>
      <c r="I44" s="89"/>
      <c r="J44" s="89"/>
      <c r="K44" s="89"/>
      <c r="L44" s="89"/>
      <c r="M44" s="88">
        <f t="shared" si="1"/>
        <v>0</v>
      </c>
      <c r="N44" s="53"/>
    </row>
    <row r="45" spans="1:14" ht="14.25" customHeight="1">
      <c r="A45" s="74"/>
      <c r="B45" s="75"/>
      <c r="C45" s="270"/>
      <c r="D45" s="271"/>
      <c r="E45" s="81"/>
      <c r="F45" s="87"/>
      <c r="G45" s="87"/>
      <c r="H45" s="87"/>
      <c r="I45" s="89"/>
      <c r="J45" s="89"/>
      <c r="K45" s="89"/>
      <c r="L45" s="89"/>
      <c r="M45" s="88">
        <f t="shared" si="1"/>
        <v>0</v>
      </c>
      <c r="N45" s="53"/>
    </row>
    <row r="46" spans="1:14" ht="14.25" customHeight="1">
      <c r="A46" s="74"/>
      <c r="B46" s="75"/>
      <c r="C46" s="270" t="s">
        <v>80</v>
      </c>
      <c r="D46" s="271" t="s">
        <v>70</v>
      </c>
      <c r="E46" s="81"/>
      <c r="F46" s="87"/>
      <c r="G46" s="87"/>
      <c r="H46" s="87"/>
      <c r="I46" s="89"/>
      <c r="J46" s="89"/>
      <c r="K46" s="89"/>
      <c r="L46" s="89"/>
      <c r="M46" s="88">
        <f t="shared" si="1"/>
        <v>0</v>
      </c>
      <c r="N46" s="53"/>
    </row>
    <row r="47" spans="1:14" ht="14.25" customHeight="1">
      <c r="A47" s="74"/>
      <c r="B47" s="75"/>
      <c r="C47" s="270"/>
      <c r="D47" s="271"/>
      <c r="E47" s="81"/>
      <c r="F47" s="87"/>
      <c r="G47" s="87"/>
      <c r="H47" s="87"/>
      <c r="I47" s="89"/>
      <c r="J47" s="89"/>
      <c r="K47" s="89"/>
      <c r="L47" s="89"/>
      <c r="M47" s="88">
        <f t="shared" si="1"/>
        <v>0</v>
      </c>
      <c r="N47" s="53"/>
    </row>
    <row r="48" spans="1:14" ht="14.25" customHeight="1">
      <c r="A48" s="74"/>
      <c r="B48" s="75"/>
      <c r="C48" s="270"/>
      <c r="D48" s="271"/>
      <c r="E48" s="81"/>
      <c r="F48" s="87"/>
      <c r="G48" s="87"/>
      <c r="H48" s="87"/>
      <c r="I48" s="89"/>
      <c r="J48" s="89"/>
      <c r="K48" s="89"/>
      <c r="L48" s="89"/>
      <c r="M48" s="88">
        <f t="shared" si="1"/>
        <v>0</v>
      </c>
      <c r="N48" s="53"/>
    </row>
    <row r="49" spans="1:14" ht="14.25" customHeight="1">
      <c r="A49" s="74"/>
      <c r="B49" s="75"/>
      <c r="C49" s="278" t="s">
        <v>103</v>
      </c>
      <c r="D49" s="64" t="s">
        <v>71</v>
      </c>
      <c r="E49" s="81"/>
      <c r="F49" s="87"/>
      <c r="G49" s="87"/>
      <c r="H49" s="87"/>
      <c r="I49" s="89"/>
      <c r="J49" s="89"/>
      <c r="K49" s="89"/>
      <c r="L49" s="89"/>
      <c r="M49" s="88">
        <f t="shared" si="1"/>
        <v>0</v>
      </c>
      <c r="N49" s="53"/>
    </row>
    <row r="50" spans="1:14" ht="14.25" customHeight="1">
      <c r="A50" s="74"/>
      <c r="B50" s="75"/>
      <c r="C50" s="278"/>
      <c r="D50" s="272" t="s">
        <v>96</v>
      </c>
      <c r="E50" s="81"/>
      <c r="F50" s="87"/>
      <c r="G50" s="87"/>
      <c r="H50" s="87"/>
      <c r="I50" s="89"/>
      <c r="J50" s="89"/>
      <c r="K50" s="89"/>
      <c r="L50" s="89"/>
      <c r="M50" s="88">
        <f t="shared" si="1"/>
        <v>0</v>
      </c>
      <c r="N50" s="53"/>
    </row>
    <row r="51" spans="1:14" ht="14.25" customHeight="1">
      <c r="A51" s="74"/>
      <c r="B51" s="75"/>
      <c r="C51" s="278"/>
      <c r="D51" s="272"/>
      <c r="E51" s="81"/>
      <c r="F51" s="87"/>
      <c r="G51" s="87"/>
      <c r="H51" s="87"/>
      <c r="I51" s="89"/>
      <c r="J51" s="89"/>
      <c r="K51" s="89"/>
      <c r="L51" s="89"/>
      <c r="M51" s="88">
        <f t="shared" si="1"/>
        <v>0</v>
      </c>
      <c r="N51" s="53"/>
    </row>
    <row r="52" spans="1:14" ht="14.25" customHeight="1">
      <c r="A52" s="93"/>
      <c r="B52" s="94"/>
      <c r="C52" s="95"/>
      <c r="E52" s="196" t="s">
        <v>22</v>
      </c>
      <c r="F52" s="165">
        <f t="shared" ref="F52:M52" si="2">SUM(F32:F51)</f>
        <v>0</v>
      </c>
      <c r="G52" s="165">
        <f t="shared" si="2"/>
        <v>0</v>
      </c>
      <c r="H52" s="165">
        <f t="shared" si="2"/>
        <v>0</v>
      </c>
      <c r="I52" s="165">
        <f t="shared" si="2"/>
        <v>0</v>
      </c>
      <c r="J52" s="165">
        <f t="shared" si="2"/>
        <v>0</v>
      </c>
      <c r="K52" s="165">
        <f t="shared" si="2"/>
        <v>0</v>
      </c>
      <c r="L52" s="165">
        <f t="shared" si="2"/>
        <v>0</v>
      </c>
      <c r="M52" s="166">
        <f t="shared" si="2"/>
        <v>0</v>
      </c>
      <c r="N52" s="42"/>
    </row>
    <row r="53" spans="1:14" ht="15" customHeight="1" thickBot="1">
      <c r="E53" s="196" t="s">
        <v>114</v>
      </c>
      <c r="F53" s="168">
        <f t="shared" ref="F53:M53" si="3">F27-F52</f>
        <v>0</v>
      </c>
      <c r="G53" s="168">
        <f t="shared" si="3"/>
        <v>0</v>
      </c>
      <c r="H53" s="168">
        <f t="shared" si="3"/>
        <v>0</v>
      </c>
      <c r="I53" s="168">
        <f t="shared" si="3"/>
        <v>0</v>
      </c>
      <c r="J53" s="168">
        <f t="shared" si="3"/>
        <v>0</v>
      </c>
      <c r="K53" s="168">
        <f t="shared" si="3"/>
        <v>0</v>
      </c>
      <c r="L53" s="168">
        <f t="shared" si="3"/>
        <v>0</v>
      </c>
      <c r="M53" s="167">
        <f t="shared" si="3"/>
        <v>0</v>
      </c>
      <c r="N53" s="97"/>
    </row>
    <row r="54" spans="1:14" ht="15" customHeight="1" thickTop="1" thickBot="1"/>
    <row r="55" spans="1:14" ht="15" customHeight="1" thickBot="1">
      <c r="F55" s="323" t="s">
        <v>4</v>
      </c>
      <c r="G55" s="324"/>
      <c r="H55" s="341" t="s">
        <v>5</v>
      </c>
      <c r="I55" s="342"/>
      <c r="J55" s="342"/>
      <c r="K55" s="342"/>
      <c r="L55" s="324"/>
    </row>
    <row r="56" spans="1:14" ht="27" customHeight="1">
      <c r="E56" s="80"/>
      <c r="F56" s="351" t="s">
        <v>6</v>
      </c>
      <c r="G56" s="325" t="s">
        <v>7</v>
      </c>
      <c r="H56" s="326"/>
      <c r="I56" s="345" t="s">
        <v>8</v>
      </c>
      <c r="J56" s="345" t="s">
        <v>9</v>
      </c>
      <c r="K56" s="347" t="s">
        <v>116</v>
      </c>
      <c r="L56" s="357" t="s">
        <v>117</v>
      </c>
      <c r="M56" s="252"/>
    </row>
    <row r="57" spans="1:14" ht="28.35" customHeight="1">
      <c r="A57" s="14"/>
      <c r="B57" s="273" t="s">
        <v>141</v>
      </c>
      <c r="C57" s="273"/>
      <c r="D57" s="273"/>
      <c r="E57" s="184" t="s">
        <v>11</v>
      </c>
      <c r="F57" s="352"/>
      <c r="G57" s="222" t="s">
        <v>134</v>
      </c>
      <c r="H57" s="223" t="s">
        <v>135</v>
      </c>
      <c r="I57" s="346"/>
      <c r="J57" s="346"/>
      <c r="K57" s="348"/>
      <c r="L57" s="358"/>
      <c r="M57" s="195" t="s">
        <v>12</v>
      </c>
      <c r="N57" s="195" t="s">
        <v>13</v>
      </c>
    </row>
    <row r="58" spans="1:14" ht="15" customHeight="1">
      <c r="B58" s="191" t="s">
        <v>106</v>
      </c>
      <c r="F58" s="98"/>
      <c r="G58" s="98"/>
      <c r="H58" s="98"/>
      <c r="I58" s="98"/>
      <c r="J58" s="98"/>
      <c r="K58" s="98"/>
      <c r="L58" s="98"/>
      <c r="M58" s="99"/>
      <c r="N58" s="98"/>
    </row>
    <row r="59" spans="1:14" ht="14.25" customHeight="1">
      <c r="A59" s="74"/>
      <c r="B59" s="100"/>
      <c r="C59" s="270" t="s">
        <v>81</v>
      </c>
      <c r="D59" s="276" t="s">
        <v>58</v>
      </c>
      <c r="E59" s="101"/>
      <c r="F59" s="87"/>
      <c r="G59" s="87"/>
      <c r="H59" s="87"/>
      <c r="I59" s="89"/>
      <c r="J59" s="89"/>
      <c r="K59" s="89"/>
      <c r="L59" s="89"/>
      <c r="M59" s="102">
        <f t="shared" ref="M59:M67" si="4">SUM(F59:L59)</f>
        <v>0</v>
      </c>
      <c r="N59" s="53"/>
    </row>
    <row r="60" spans="1:14" ht="14.25" customHeight="1">
      <c r="A60" s="74"/>
      <c r="B60" s="100"/>
      <c r="C60" s="270"/>
      <c r="D60" s="277"/>
      <c r="E60" s="101"/>
      <c r="F60" s="87"/>
      <c r="G60" s="87"/>
      <c r="H60" s="87"/>
      <c r="I60" s="89"/>
      <c r="J60" s="89"/>
      <c r="K60" s="89"/>
      <c r="L60" s="89"/>
      <c r="M60" s="102">
        <f t="shared" si="4"/>
        <v>0</v>
      </c>
      <c r="N60" s="53"/>
    </row>
    <row r="61" spans="1:14" ht="14.25" customHeight="1">
      <c r="A61" s="74"/>
      <c r="B61" s="100"/>
      <c r="C61" s="270" t="s">
        <v>82</v>
      </c>
      <c r="D61" s="272" t="s">
        <v>59</v>
      </c>
      <c r="E61" s="101"/>
      <c r="F61" s="87"/>
      <c r="G61" s="87"/>
      <c r="H61" s="87"/>
      <c r="I61" s="89"/>
      <c r="J61" s="89"/>
      <c r="K61" s="89"/>
      <c r="L61" s="89"/>
      <c r="M61" s="102">
        <f t="shared" si="4"/>
        <v>0</v>
      </c>
      <c r="N61" s="53"/>
    </row>
    <row r="62" spans="1:14" ht="14.25" customHeight="1">
      <c r="A62" s="74"/>
      <c r="B62" s="100"/>
      <c r="C62" s="270"/>
      <c r="D62" s="322"/>
      <c r="E62" s="101"/>
      <c r="F62" s="87"/>
      <c r="G62" s="87"/>
      <c r="H62" s="87"/>
      <c r="I62" s="89"/>
      <c r="J62" s="89"/>
      <c r="K62" s="89"/>
      <c r="L62" s="89"/>
      <c r="M62" s="102">
        <f t="shared" si="4"/>
        <v>0</v>
      </c>
      <c r="N62" s="53"/>
    </row>
    <row r="63" spans="1:14" ht="14.25" customHeight="1">
      <c r="A63" s="74"/>
      <c r="B63" s="100"/>
      <c r="C63" s="270" t="s">
        <v>83</v>
      </c>
      <c r="D63" s="276" t="s">
        <v>66</v>
      </c>
      <c r="E63" s="101"/>
      <c r="F63" s="87"/>
      <c r="G63" s="87"/>
      <c r="H63" s="87"/>
      <c r="I63" s="87"/>
      <c r="J63" s="87"/>
      <c r="K63" s="87"/>
      <c r="L63" s="87"/>
      <c r="M63" s="102">
        <f>SUM(F63:L63)</f>
        <v>0</v>
      </c>
      <c r="N63" s="53"/>
    </row>
    <row r="64" spans="1:14" ht="14.25" customHeight="1">
      <c r="A64" s="74"/>
      <c r="B64" s="100"/>
      <c r="C64" s="270"/>
      <c r="D64" s="277"/>
      <c r="E64" s="101"/>
      <c r="F64" s="87"/>
      <c r="G64" s="87"/>
      <c r="H64" s="87"/>
      <c r="I64" s="89"/>
      <c r="J64" s="89"/>
      <c r="K64" s="89"/>
      <c r="L64" s="89"/>
      <c r="M64" s="102">
        <f>SUM(F64:L64)</f>
        <v>0</v>
      </c>
      <c r="N64" s="53"/>
    </row>
    <row r="65" spans="1:18" ht="14.25" customHeight="1">
      <c r="A65" s="74"/>
      <c r="B65" s="100"/>
      <c r="C65" s="63" t="s">
        <v>61</v>
      </c>
      <c r="D65" s="64" t="s">
        <v>71</v>
      </c>
      <c r="E65" s="101"/>
      <c r="F65" s="87"/>
      <c r="G65" s="87"/>
      <c r="H65" s="87"/>
      <c r="I65" s="89"/>
      <c r="J65" s="89"/>
      <c r="K65" s="89"/>
      <c r="L65" s="89"/>
      <c r="M65" s="102">
        <f t="shared" si="4"/>
        <v>0</v>
      </c>
      <c r="N65" s="53"/>
    </row>
    <row r="66" spans="1:18" ht="14.25" customHeight="1">
      <c r="A66" s="74"/>
      <c r="B66" s="100"/>
      <c r="C66" s="48"/>
      <c r="D66" s="272" t="s">
        <v>97</v>
      </c>
      <c r="E66" s="101"/>
      <c r="F66" s="87"/>
      <c r="G66" s="87"/>
      <c r="H66" s="87"/>
      <c r="I66" s="89"/>
      <c r="J66" s="89"/>
      <c r="K66" s="89"/>
      <c r="L66" s="89"/>
      <c r="M66" s="102">
        <f t="shared" si="4"/>
        <v>0</v>
      </c>
      <c r="N66" s="53"/>
    </row>
    <row r="67" spans="1:18" ht="14.25" customHeight="1">
      <c r="A67" s="74"/>
      <c r="B67" s="100"/>
      <c r="C67" s="48"/>
      <c r="D67" s="272"/>
      <c r="E67" s="101"/>
      <c r="F67" s="87"/>
      <c r="G67" s="87"/>
      <c r="H67" s="87"/>
      <c r="I67" s="89"/>
      <c r="J67" s="89"/>
      <c r="K67" s="89"/>
      <c r="L67" s="89"/>
      <c r="M67" s="102">
        <f t="shared" si="4"/>
        <v>0</v>
      </c>
      <c r="N67" s="53"/>
    </row>
    <row r="68" spans="1:18" ht="14.25" customHeight="1">
      <c r="A68" s="93"/>
      <c r="B68" s="94"/>
      <c r="C68" s="103"/>
      <c r="D68" s="104"/>
      <c r="E68" s="196" t="s">
        <v>22</v>
      </c>
      <c r="F68" s="168">
        <f>SUM(F59:F67)</f>
        <v>0</v>
      </c>
      <c r="G68" s="168">
        <f>SUM(G59:G67)</f>
        <v>0</v>
      </c>
      <c r="H68" s="168">
        <f>SUM(H59:H67)</f>
        <v>0</v>
      </c>
      <c r="I68" s="168">
        <f>SUM(I59:I67)</f>
        <v>0</v>
      </c>
      <c r="J68" s="168">
        <f t="shared" ref="J68:K68" si="5">SUM(J59:J67)</f>
        <v>0</v>
      </c>
      <c r="K68" s="168">
        <f t="shared" si="5"/>
        <v>0</v>
      </c>
      <c r="L68" s="168">
        <f>SUM(L59:L67)</f>
        <v>0</v>
      </c>
      <c r="M68" s="169">
        <f>SUM(M59:M67)</f>
        <v>0</v>
      </c>
      <c r="N68" s="105"/>
    </row>
    <row r="69" spans="1:18" s="106" customFormat="1" ht="14.4" thickBot="1">
      <c r="D69" s="107"/>
      <c r="E69" s="108"/>
      <c r="F69" s="109"/>
      <c r="G69" s="110"/>
      <c r="H69" s="110"/>
      <c r="I69" s="110"/>
      <c r="J69" s="110"/>
      <c r="K69" s="110"/>
      <c r="L69" s="111"/>
      <c r="M69" s="112"/>
      <c r="N69" s="110"/>
      <c r="O69" s="110"/>
      <c r="P69" s="107"/>
      <c r="Q69" s="113"/>
    </row>
    <row r="70" spans="1:18" s="106" customFormat="1" ht="13.95" customHeight="1" thickBot="1">
      <c r="D70" s="107"/>
      <c r="E70" s="109"/>
      <c r="F70" s="336" t="s">
        <v>4</v>
      </c>
      <c r="G70" s="329"/>
      <c r="H70" s="327" t="s">
        <v>5</v>
      </c>
      <c r="I70" s="328"/>
      <c r="J70" s="328"/>
      <c r="K70" s="328"/>
      <c r="L70" s="329"/>
      <c r="M70" s="110"/>
      <c r="N70" s="107"/>
      <c r="Q70" s="113"/>
    </row>
    <row r="71" spans="1:18" s="106" customFormat="1" ht="25.8" customHeight="1">
      <c r="B71" s="312" t="s">
        <v>28</v>
      </c>
      <c r="C71" s="313"/>
      <c r="D71" s="313"/>
      <c r="E71" s="375"/>
      <c r="F71" s="330" t="s">
        <v>6</v>
      </c>
      <c r="G71" s="332" t="s">
        <v>7</v>
      </c>
      <c r="H71" s="333"/>
      <c r="I71" s="334" t="s">
        <v>8</v>
      </c>
      <c r="J71" s="334" t="s">
        <v>9</v>
      </c>
      <c r="K71" s="371" t="s">
        <v>116</v>
      </c>
      <c r="L71" s="373" t="s">
        <v>117</v>
      </c>
      <c r="M71" s="359" t="s">
        <v>10</v>
      </c>
      <c r="N71" s="107"/>
      <c r="Q71" s="113"/>
    </row>
    <row r="72" spans="1:18" s="114" customFormat="1" ht="28.5" customHeight="1" thickBot="1">
      <c r="B72" s="376"/>
      <c r="C72" s="377"/>
      <c r="D72" s="377"/>
      <c r="E72" s="378"/>
      <c r="F72" s="331"/>
      <c r="G72" s="225" t="s">
        <v>134</v>
      </c>
      <c r="H72" s="226" t="s">
        <v>135</v>
      </c>
      <c r="I72" s="335"/>
      <c r="J72" s="335"/>
      <c r="K72" s="372"/>
      <c r="L72" s="374"/>
      <c r="M72" s="360"/>
      <c r="N72" s="115"/>
      <c r="Q72" s="115"/>
      <c r="R72" s="115"/>
    </row>
    <row r="73" spans="1:18" s="106" customFormat="1" ht="24" customHeight="1" thickBot="1">
      <c r="A73" s="112"/>
      <c r="B73" s="314" t="s">
        <v>115</v>
      </c>
      <c r="C73" s="315"/>
      <c r="D73" s="315"/>
      <c r="E73" s="315"/>
      <c r="F73" s="255">
        <f>-F53+F68</f>
        <v>0</v>
      </c>
      <c r="G73" s="254">
        <f t="shared" ref="G73:L73" si="6">-G53+G68</f>
        <v>0</v>
      </c>
      <c r="H73" s="236">
        <f t="shared" si="6"/>
        <v>0</v>
      </c>
      <c r="I73" s="240">
        <f t="shared" si="6"/>
        <v>0</v>
      </c>
      <c r="J73" s="240">
        <f t="shared" si="6"/>
        <v>0</v>
      </c>
      <c r="K73" s="256">
        <f t="shared" si="6"/>
        <v>0</v>
      </c>
      <c r="L73" s="238">
        <f t="shared" si="6"/>
        <v>0</v>
      </c>
      <c r="M73" s="172">
        <f>SUM(F73:L73)</f>
        <v>0</v>
      </c>
      <c r="N73" s="116"/>
      <c r="Q73" s="116"/>
      <c r="R73" s="116"/>
    </row>
    <row r="74" spans="1:18" s="106" customFormat="1" ht="31.8" customHeight="1" thickBot="1">
      <c r="A74" s="112"/>
      <c r="B74" s="117"/>
      <c r="C74" s="118"/>
      <c r="D74" s="118"/>
      <c r="E74" s="118"/>
      <c r="F74" s="316" t="s">
        <v>133</v>
      </c>
      <c r="G74" s="317"/>
      <c r="H74" s="171">
        <f>F73+G73</f>
        <v>0</v>
      </c>
      <c r="I74" s="116"/>
      <c r="J74" s="116"/>
      <c r="K74" s="116"/>
      <c r="L74" s="116"/>
      <c r="Q74" s="116"/>
      <c r="R74" s="116"/>
    </row>
    <row r="75" spans="1:18" s="106" customFormat="1" ht="14.4" thickBot="1">
      <c r="B75" s="109"/>
      <c r="C75" s="109"/>
      <c r="D75" s="109"/>
      <c r="E75" s="109"/>
      <c r="F75" s="109"/>
      <c r="G75" s="111"/>
      <c r="H75" s="111"/>
      <c r="I75" s="111"/>
      <c r="J75" s="111"/>
      <c r="K75" s="111"/>
      <c r="L75" s="111"/>
      <c r="M75" s="112"/>
      <c r="N75" s="111"/>
      <c r="O75" s="111"/>
      <c r="P75" s="111"/>
      <c r="Q75" s="113"/>
    </row>
    <row r="76" spans="1:18" s="106" customFormat="1" ht="21" customHeight="1" thickBot="1">
      <c r="B76" s="318" t="s">
        <v>60</v>
      </c>
      <c r="C76" s="319"/>
      <c r="D76" s="319"/>
      <c r="E76" s="319"/>
      <c r="F76" s="319"/>
      <c r="G76" s="319"/>
      <c r="H76" s="319"/>
      <c r="I76" s="319"/>
      <c r="J76" s="319"/>
      <c r="K76" s="319"/>
      <c r="L76" s="319"/>
      <c r="M76" s="383"/>
      <c r="N76" s="119"/>
      <c r="O76" s="119"/>
      <c r="P76" s="120"/>
      <c r="Q76" s="120"/>
    </row>
    <row r="77" spans="1:18" s="106" customFormat="1" thickBot="1">
      <c r="B77" s="121"/>
      <c r="C77" s="122"/>
      <c r="D77" s="122"/>
      <c r="E77" s="122"/>
      <c r="F77" s="384" t="s">
        <v>4</v>
      </c>
      <c r="G77" s="302"/>
      <c r="H77" s="302"/>
      <c r="I77" s="303"/>
      <c r="J77" s="125"/>
      <c r="K77" s="125"/>
      <c r="L77" s="122"/>
      <c r="M77" s="126"/>
      <c r="N77" s="127"/>
      <c r="O77" s="127"/>
      <c r="P77" s="128"/>
      <c r="Q77" s="120"/>
    </row>
    <row r="78" spans="1:18" s="106" customFormat="1" ht="23.4" customHeight="1">
      <c r="B78" s="361" t="s">
        <v>29</v>
      </c>
      <c r="C78" s="362"/>
      <c r="D78" s="363"/>
      <c r="E78" s="367" t="s">
        <v>107</v>
      </c>
      <c r="F78" s="353" t="s">
        <v>6</v>
      </c>
      <c r="G78" s="355" t="s">
        <v>7</v>
      </c>
      <c r="H78" s="356"/>
      <c r="I78" s="379"/>
      <c r="J78" s="381" t="s">
        <v>10</v>
      </c>
      <c r="K78" s="362" t="s">
        <v>30</v>
      </c>
      <c r="L78" s="362"/>
      <c r="M78" s="369" t="s">
        <v>31</v>
      </c>
      <c r="N78" s="127"/>
      <c r="O78" s="127"/>
      <c r="P78" s="128"/>
      <c r="Q78" s="120"/>
    </row>
    <row r="79" spans="1:18" s="106" customFormat="1" ht="28.5" customHeight="1" thickBot="1">
      <c r="B79" s="364"/>
      <c r="C79" s="365"/>
      <c r="D79" s="366"/>
      <c r="E79" s="368"/>
      <c r="F79" s="354"/>
      <c r="G79" s="247" t="s">
        <v>134</v>
      </c>
      <c r="H79" s="248"/>
      <c r="I79" s="380"/>
      <c r="J79" s="382"/>
      <c r="K79" s="365"/>
      <c r="L79" s="365"/>
      <c r="M79" s="370"/>
      <c r="N79" s="129"/>
      <c r="O79" s="130"/>
      <c r="P79" s="120"/>
    </row>
    <row r="80" spans="1:18" s="106" customFormat="1" ht="27" customHeight="1">
      <c r="B80" s="289"/>
      <c r="C80" s="290"/>
      <c r="D80" s="291"/>
      <c r="E80" s="2"/>
      <c r="F80" s="3"/>
      <c r="G80" s="241"/>
      <c r="H80" s="249"/>
      <c r="I80" s="249"/>
      <c r="J80" s="250">
        <f>SUM(F80:G80)</f>
        <v>0</v>
      </c>
      <c r="K80" s="339"/>
      <c r="L80" s="340"/>
      <c r="M80" s="6"/>
      <c r="N80" s="8"/>
      <c r="O80" s="9"/>
      <c r="P80" s="120"/>
    </row>
    <row r="81" spans="1:19" s="106" customFormat="1" ht="27" customHeight="1">
      <c r="B81" s="294"/>
      <c r="C81" s="295"/>
      <c r="D81" s="296"/>
      <c r="E81" s="4"/>
      <c r="F81" s="3"/>
      <c r="G81" s="3"/>
      <c r="H81" s="11"/>
      <c r="I81" s="11"/>
      <c r="J81" s="131">
        <f t="shared" ref="J81:J82" si="7">SUM(F81:G81)</f>
        <v>0</v>
      </c>
      <c r="K81" s="297"/>
      <c r="L81" s="298"/>
      <c r="M81" s="6"/>
      <c r="N81" s="8"/>
      <c r="O81" s="9"/>
      <c r="P81" s="120"/>
    </row>
    <row r="82" spans="1:19" s="106" customFormat="1" ht="27" customHeight="1" thickBot="1">
      <c r="B82" s="304" t="s">
        <v>32</v>
      </c>
      <c r="C82" s="305"/>
      <c r="D82" s="306"/>
      <c r="E82" s="5"/>
      <c r="F82" s="10"/>
      <c r="G82" s="10"/>
      <c r="H82" s="12"/>
      <c r="I82" s="12"/>
      <c r="J82" s="131">
        <f t="shared" si="7"/>
        <v>0</v>
      </c>
      <c r="K82" s="307"/>
      <c r="L82" s="308"/>
      <c r="M82" s="7"/>
      <c r="N82" s="8"/>
      <c r="O82" s="9"/>
      <c r="P82" s="120"/>
    </row>
    <row r="83" spans="1:19" s="106" customFormat="1" ht="24" customHeight="1" thickBot="1">
      <c r="B83" s="309" t="s">
        <v>33</v>
      </c>
      <c r="C83" s="300"/>
      <c r="D83" s="300"/>
      <c r="E83" s="301"/>
      <c r="F83" s="174">
        <f>SUM(F80:F82)</f>
        <v>0</v>
      </c>
      <c r="G83" s="227">
        <f>SUM(G80:G82)</f>
        <v>0</v>
      </c>
      <c r="H83" s="132"/>
      <c r="I83" s="132"/>
      <c r="J83" s="173">
        <f>SUM(J80:J82)</f>
        <v>0</v>
      </c>
      <c r="K83" s="112"/>
      <c r="L83" s="133"/>
      <c r="M83" s="133"/>
      <c r="N83" s="134"/>
      <c r="O83" s="134"/>
      <c r="P83" s="133"/>
      <c r="Q83" s="120"/>
    </row>
    <row r="84" spans="1:19" s="106" customFormat="1" ht="12.75" customHeight="1">
      <c r="A84" s="112"/>
      <c r="B84" s="310"/>
      <c r="C84" s="310"/>
      <c r="D84" s="310"/>
      <c r="E84" s="310"/>
      <c r="F84" s="310"/>
      <c r="G84" s="310"/>
      <c r="H84" s="310"/>
      <c r="I84" s="310"/>
      <c r="J84" s="310"/>
      <c r="K84" s="310"/>
      <c r="L84" s="310"/>
      <c r="M84" s="310"/>
      <c r="N84" s="310"/>
      <c r="O84" s="337" t="s">
        <v>10</v>
      </c>
      <c r="P84" s="120"/>
      <c r="Q84" s="135"/>
      <c r="R84" s="112"/>
      <c r="S84" s="112"/>
    </row>
    <row r="85" spans="1:19" s="106" customFormat="1" ht="16.5" customHeight="1" thickBot="1">
      <c r="A85" s="112"/>
      <c r="B85" s="311"/>
      <c r="C85" s="311"/>
      <c r="D85" s="311"/>
      <c r="E85" s="311"/>
      <c r="F85" s="311"/>
      <c r="G85" s="311"/>
      <c r="H85" s="311"/>
      <c r="I85" s="311"/>
      <c r="J85" s="311"/>
      <c r="K85" s="311"/>
      <c r="L85" s="311"/>
      <c r="M85" s="311"/>
      <c r="N85" s="311"/>
      <c r="O85" s="338"/>
      <c r="P85" s="120"/>
      <c r="Q85" s="113"/>
    </row>
    <row r="86" spans="1:19" s="106" customFormat="1" ht="24.75" customHeight="1" thickBot="1">
      <c r="B86" s="281" t="s">
        <v>34</v>
      </c>
      <c r="C86" s="282"/>
      <c r="D86" s="282"/>
      <c r="E86" s="282"/>
      <c r="F86" s="282"/>
      <c r="G86" s="282"/>
      <c r="H86" s="282"/>
      <c r="I86" s="282"/>
      <c r="J86" s="282"/>
      <c r="K86" s="282"/>
      <c r="L86" s="282"/>
      <c r="M86" s="282"/>
      <c r="N86" s="283"/>
      <c r="O86" s="1">
        <v>0</v>
      </c>
      <c r="P86" s="219" t="s">
        <v>108</v>
      </c>
      <c r="Q86" s="113"/>
    </row>
    <row r="87" spans="1:19" s="106" customFormat="1" ht="24" customHeight="1" thickBot="1">
      <c r="B87" s="136"/>
      <c r="C87" s="136"/>
      <c r="D87" s="111"/>
      <c r="E87" s="109"/>
      <c r="F87" s="109"/>
      <c r="G87" s="111"/>
      <c r="H87" s="111"/>
      <c r="I87" s="111"/>
      <c r="J87" s="111"/>
      <c r="K87" s="111"/>
      <c r="L87" s="111"/>
      <c r="M87" s="112"/>
      <c r="N87" s="112"/>
      <c r="O87" s="137"/>
      <c r="P87" s="120"/>
      <c r="Q87" s="113"/>
    </row>
    <row r="88" spans="1:19" s="106" customFormat="1" ht="24" customHeight="1" thickBot="1">
      <c r="B88" s="299" t="s">
        <v>35</v>
      </c>
      <c r="C88" s="300"/>
      <c r="D88" s="300"/>
      <c r="E88" s="300"/>
      <c r="F88" s="300"/>
      <c r="G88" s="300"/>
      <c r="H88" s="300"/>
      <c r="I88" s="300"/>
      <c r="J88" s="300"/>
      <c r="K88" s="300"/>
      <c r="L88" s="300"/>
      <c r="M88" s="300"/>
      <c r="N88" s="301"/>
      <c r="O88" s="177">
        <f>J83+O86</f>
        <v>0</v>
      </c>
      <c r="P88" s="220" t="s">
        <v>36</v>
      </c>
      <c r="Q88" s="113"/>
    </row>
    <row r="89" spans="1:19" s="106" customFormat="1" ht="13.8">
      <c r="B89" s="138"/>
      <c r="C89" s="109"/>
      <c r="D89" s="109"/>
      <c r="E89" s="109"/>
      <c r="F89" s="109"/>
      <c r="G89" s="139"/>
      <c r="H89" s="139"/>
      <c r="I89" s="139"/>
      <c r="J89" s="139"/>
      <c r="K89" s="139"/>
      <c r="L89" s="139"/>
      <c r="N89" s="139"/>
      <c r="O89" s="139"/>
      <c r="P89" s="139"/>
      <c r="Q89" s="113"/>
    </row>
    <row r="90" spans="1:19" s="106" customFormat="1" ht="21" customHeight="1">
      <c r="B90" s="109"/>
      <c r="C90" s="109"/>
      <c r="D90" s="109"/>
      <c r="E90" s="109"/>
      <c r="F90" s="109"/>
      <c r="I90" s="111"/>
      <c r="J90" s="111"/>
      <c r="K90" s="111"/>
      <c r="L90" s="111"/>
      <c r="M90" s="111"/>
      <c r="N90" s="111"/>
      <c r="O90" s="111"/>
      <c r="P90" s="111"/>
      <c r="Q90" s="113"/>
    </row>
    <row r="91" spans="1:19" s="106" customFormat="1" ht="13.8">
      <c r="B91" s="140" t="s">
        <v>37</v>
      </c>
      <c r="C91" s="140"/>
      <c r="D91" s="141"/>
      <c r="E91" s="141"/>
      <c r="F91" s="141"/>
      <c r="G91" s="141"/>
      <c r="H91" s="141"/>
      <c r="I91" s="141"/>
      <c r="J91" s="141"/>
      <c r="K91" s="107"/>
      <c r="L91" s="107"/>
      <c r="N91" s="107"/>
      <c r="O91" s="107"/>
      <c r="P91" s="107"/>
      <c r="Q91" s="113"/>
    </row>
    <row r="92" spans="1:19" s="106" customFormat="1" ht="15" customHeight="1">
      <c r="B92" s="142" t="s">
        <v>123</v>
      </c>
      <c r="C92" s="142"/>
      <c r="D92" s="141"/>
      <c r="E92" s="141"/>
      <c r="F92" s="141"/>
      <c r="G92" s="141"/>
      <c r="H92" s="141"/>
      <c r="I92" s="141"/>
      <c r="J92" s="141"/>
      <c r="K92" s="107"/>
      <c r="L92" s="107"/>
      <c r="N92" s="107"/>
      <c r="O92" s="107"/>
      <c r="P92" s="107"/>
      <c r="Q92" s="113"/>
    </row>
    <row r="93" spans="1:19" s="106" customFormat="1" ht="13.8">
      <c r="B93" s="142" t="s">
        <v>124</v>
      </c>
      <c r="C93" s="142"/>
      <c r="D93" s="141"/>
      <c r="E93" s="141"/>
      <c r="F93" s="141"/>
      <c r="G93" s="141"/>
      <c r="H93" s="141"/>
      <c r="I93" s="141"/>
      <c r="J93" s="141"/>
      <c r="K93" s="107"/>
      <c r="L93" s="107"/>
      <c r="N93" s="107"/>
      <c r="O93" s="107"/>
      <c r="P93" s="107"/>
      <c r="Q93" s="113"/>
    </row>
    <row r="94" spans="1:19" s="106" customFormat="1" ht="13.8">
      <c r="B94" s="142"/>
      <c r="C94" s="142"/>
      <c r="D94" s="141"/>
      <c r="E94" s="141"/>
      <c r="F94" s="141"/>
      <c r="G94" s="141"/>
      <c r="H94" s="141"/>
      <c r="I94" s="141"/>
      <c r="J94" s="141"/>
      <c r="K94" s="107"/>
      <c r="L94" s="107"/>
      <c r="N94" s="107"/>
      <c r="O94" s="107"/>
      <c r="P94" s="107"/>
      <c r="Q94" s="113"/>
    </row>
    <row r="95" spans="1:19" s="106" customFormat="1" ht="13.8">
      <c r="B95" s="142" t="s">
        <v>38</v>
      </c>
      <c r="C95" s="142"/>
      <c r="D95" s="141"/>
      <c r="E95" s="141"/>
      <c r="F95" s="141"/>
      <c r="G95" s="141"/>
      <c r="H95" s="141"/>
      <c r="I95" s="141"/>
      <c r="J95" s="141"/>
      <c r="K95" s="107"/>
      <c r="L95" s="107"/>
      <c r="N95" s="107"/>
      <c r="O95" s="107"/>
      <c r="P95" s="107"/>
      <c r="Q95" s="113"/>
    </row>
    <row r="96" spans="1:19" s="106" customFormat="1" ht="13.8">
      <c r="B96" s="142" t="s">
        <v>39</v>
      </c>
      <c r="C96" s="142"/>
      <c r="D96" s="141"/>
      <c r="E96" s="141"/>
      <c r="F96" s="141"/>
      <c r="G96" s="141"/>
      <c r="H96" s="141"/>
      <c r="I96" s="141"/>
      <c r="J96" s="141"/>
      <c r="K96" s="107"/>
      <c r="L96" s="107"/>
      <c r="N96" s="107"/>
      <c r="O96" s="107"/>
      <c r="P96" s="107"/>
      <c r="Q96" s="113"/>
    </row>
    <row r="97" spans="2:17" s="106" customFormat="1" ht="13.8">
      <c r="B97" s="142"/>
      <c r="C97" s="142"/>
      <c r="D97" s="141"/>
      <c r="E97" s="141"/>
      <c r="F97" s="141"/>
      <c r="G97" s="141"/>
      <c r="H97" s="141"/>
      <c r="I97" s="141"/>
      <c r="J97" s="141"/>
      <c r="K97" s="107"/>
      <c r="L97" s="107"/>
      <c r="N97" s="107"/>
      <c r="O97" s="107"/>
      <c r="P97" s="107"/>
      <c r="Q97" s="113"/>
    </row>
    <row r="98" spans="2:17" s="106" customFormat="1" ht="14.25" customHeight="1">
      <c r="B98" s="143" t="s">
        <v>125</v>
      </c>
      <c r="C98" s="143"/>
      <c r="D98" s="143"/>
      <c r="E98" s="141"/>
      <c r="F98" s="141"/>
      <c r="G98" s="144"/>
      <c r="H98" s="144"/>
      <c r="I98" s="145"/>
      <c r="J98" s="145"/>
      <c r="K98" s="146"/>
      <c r="L98" s="147"/>
      <c r="M98" s="148"/>
      <c r="N98" s="149"/>
      <c r="O98" s="107"/>
      <c r="P98" s="107"/>
      <c r="Q98" s="113"/>
    </row>
    <row r="99" spans="2:17" s="106" customFormat="1" ht="19.5" customHeight="1">
      <c r="B99" s="143" t="s">
        <v>84</v>
      </c>
      <c r="C99" s="143"/>
      <c r="D99" s="143"/>
      <c r="E99" s="141"/>
      <c r="F99" s="141"/>
      <c r="G99" s="144"/>
      <c r="H99" s="144"/>
      <c r="I99" s="145"/>
      <c r="J99" s="145"/>
      <c r="K99" s="146"/>
      <c r="L99" s="147"/>
      <c r="M99" s="148"/>
      <c r="N99" s="149"/>
      <c r="O99" s="107"/>
      <c r="P99" s="107"/>
      <c r="Q99" s="113"/>
    </row>
    <row r="100" spans="2:17" s="106" customFormat="1" ht="17.25" customHeight="1">
      <c r="B100" s="143" t="s">
        <v>126</v>
      </c>
      <c r="C100" s="143"/>
      <c r="D100" s="143"/>
      <c r="E100" s="141"/>
      <c r="F100" s="141"/>
      <c r="G100" s="144"/>
      <c r="H100" s="144"/>
      <c r="I100" s="145"/>
      <c r="J100" s="145"/>
      <c r="K100" s="146"/>
      <c r="L100" s="147"/>
      <c r="M100" s="148"/>
      <c r="N100" s="149"/>
      <c r="O100" s="107"/>
      <c r="P100" s="107"/>
      <c r="Q100" s="113"/>
    </row>
    <row r="101" spans="2:17" s="106" customFormat="1" ht="13.8">
      <c r="B101" s="150"/>
      <c r="C101" s="150"/>
      <c r="D101" s="141"/>
      <c r="E101" s="141"/>
      <c r="F101" s="141"/>
      <c r="G101" s="141"/>
      <c r="H101" s="141"/>
      <c r="I101" s="141"/>
      <c r="J101" s="141"/>
      <c r="K101" s="107"/>
      <c r="L101" s="107"/>
      <c r="N101" s="107"/>
      <c r="O101" s="107"/>
      <c r="P101" s="107"/>
      <c r="Q101" s="113"/>
    </row>
    <row r="102" spans="2:17" s="106" customFormat="1" ht="13.8">
      <c r="B102" s="143" t="s">
        <v>118</v>
      </c>
      <c r="C102" s="143"/>
      <c r="D102" s="151"/>
      <c r="E102" s="141"/>
      <c r="F102" s="141"/>
      <c r="G102" s="141"/>
      <c r="H102" s="141"/>
      <c r="I102" s="141"/>
      <c r="J102" s="141"/>
      <c r="K102" s="107"/>
      <c r="L102" s="107"/>
      <c r="N102" s="107"/>
      <c r="O102" s="107"/>
      <c r="P102" s="107"/>
      <c r="Q102" s="113"/>
    </row>
    <row r="103" spans="2:17" s="106" customFormat="1" ht="13.8">
      <c r="B103" s="143"/>
      <c r="C103" s="152" t="s">
        <v>89</v>
      </c>
      <c r="D103" s="151" t="s">
        <v>119</v>
      </c>
      <c r="E103" s="141"/>
      <c r="F103" s="141"/>
      <c r="G103" s="141"/>
      <c r="H103" s="141"/>
      <c r="I103" s="141"/>
      <c r="J103" s="141"/>
      <c r="K103" s="107"/>
      <c r="L103" s="107"/>
      <c r="N103" s="107"/>
      <c r="O103" s="107"/>
      <c r="P103" s="107"/>
      <c r="Q103" s="113"/>
    </row>
    <row r="104" spans="2:17" s="106" customFormat="1" ht="13.8">
      <c r="B104" s="143"/>
      <c r="C104" s="152" t="s">
        <v>90</v>
      </c>
      <c r="D104" s="143" t="s">
        <v>120</v>
      </c>
      <c r="E104" s="141"/>
      <c r="F104" s="141"/>
      <c r="G104" s="141"/>
      <c r="H104" s="141"/>
      <c r="I104" s="141"/>
      <c r="J104" s="141"/>
      <c r="K104" s="107"/>
      <c r="L104" s="107"/>
      <c r="N104" s="107"/>
      <c r="O104" s="107"/>
      <c r="P104" s="107"/>
      <c r="Q104" s="113"/>
    </row>
    <row r="105" spans="2:17" s="106" customFormat="1" ht="13.8">
      <c r="B105" s="143"/>
      <c r="C105" s="153" t="s">
        <v>91</v>
      </c>
      <c r="D105" s="143" t="s">
        <v>121</v>
      </c>
      <c r="E105" s="141"/>
      <c r="F105" s="141"/>
      <c r="G105" s="141"/>
      <c r="H105" s="141"/>
      <c r="I105" s="141"/>
      <c r="J105" s="141"/>
      <c r="K105" s="107"/>
      <c r="L105" s="107"/>
      <c r="N105" s="107"/>
      <c r="O105" s="107"/>
      <c r="P105" s="107"/>
      <c r="Q105" s="113"/>
    </row>
    <row r="106" spans="2:17" s="106" customFormat="1" ht="13.8">
      <c r="B106" s="143"/>
      <c r="C106" s="154" t="s">
        <v>122</v>
      </c>
      <c r="D106" s="143"/>
      <c r="E106" s="141"/>
      <c r="F106" s="141"/>
      <c r="G106" s="141"/>
      <c r="H106" s="141"/>
      <c r="I106" s="141"/>
      <c r="J106" s="141"/>
      <c r="K106" s="107"/>
      <c r="L106" s="107"/>
      <c r="N106" s="107"/>
      <c r="O106" s="107"/>
      <c r="P106" s="107"/>
      <c r="Q106" s="113"/>
    </row>
    <row r="107" spans="2:17" s="106" customFormat="1" ht="13.8">
      <c r="B107" s="143"/>
      <c r="C107" s="154"/>
      <c r="D107" s="143"/>
      <c r="E107" s="141"/>
      <c r="F107" s="141"/>
      <c r="G107" s="141"/>
      <c r="H107" s="141"/>
      <c r="I107" s="141"/>
      <c r="J107" s="141"/>
      <c r="K107" s="107"/>
      <c r="L107" s="107"/>
      <c r="N107" s="107"/>
      <c r="O107" s="107"/>
      <c r="P107" s="107"/>
      <c r="Q107" s="113"/>
    </row>
    <row r="108" spans="2:17" s="106" customFormat="1" ht="13.8">
      <c r="B108" s="143" t="s">
        <v>113</v>
      </c>
      <c r="C108" s="143"/>
      <c r="D108" s="151"/>
      <c r="E108" s="141"/>
      <c r="F108" s="141"/>
      <c r="G108" s="141"/>
      <c r="H108" s="141"/>
      <c r="I108" s="141"/>
      <c r="J108" s="141"/>
      <c r="K108" s="107"/>
      <c r="L108" s="107"/>
      <c r="N108" s="107"/>
      <c r="O108" s="107"/>
      <c r="P108" s="107"/>
      <c r="Q108" s="113"/>
    </row>
    <row r="109" spans="2:17" s="106" customFormat="1" ht="13.8">
      <c r="B109" s="143"/>
      <c r="C109" s="143" t="s">
        <v>85</v>
      </c>
      <c r="D109" s="143" t="s">
        <v>93</v>
      </c>
      <c r="E109" s="141"/>
      <c r="F109" s="141"/>
      <c r="G109" s="141"/>
      <c r="H109" s="141"/>
      <c r="I109" s="141"/>
      <c r="J109" s="141"/>
      <c r="K109" s="107"/>
      <c r="L109" s="107"/>
      <c r="N109" s="107"/>
      <c r="O109" s="107"/>
      <c r="P109" s="107"/>
      <c r="Q109" s="113"/>
    </row>
    <row r="110" spans="2:17" s="106" customFormat="1" ht="13.8">
      <c r="B110" s="143"/>
      <c r="C110" s="143" t="s">
        <v>86</v>
      </c>
      <c r="D110" s="143" t="s">
        <v>94</v>
      </c>
      <c r="E110" s="141"/>
      <c r="F110" s="141"/>
      <c r="G110" s="141"/>
      <c r="H110" s="141"/>
      <c r="I110" s="141"/>
      <c r="J110" s="141"/>
      <c r="K110" s="107"/>
      <c r="L110" s="107"/>
      <c r="N110" s="107"/>
      <c r="O110" s="107"/>
      <c r="P110" s="107"/>
      <c r="Q110" s="113"/>
    </row>
    <row r="111" spans="2:17" s="106" customFormat="1" ht="13.8">
      <c r="B111" s="143"/>
      <c r="C111" s="143" t="s">
        <v>91</v>
      </c>
      <c r="D111" s="143" t="s">
        <v>92</v>
      </c>
      <c r="E111" s="141"/>
      <c r="F111" s="141"/>
      <c r="G111" s="141"/>
      <c r="H111" s="141"/>
      <c r="I111" s="141"/>
      <c r="J111" s="141"/>
      <c r="K111" s="107"/>
      <c r="L111" s="107"/>
      <c r="N111" s="107"/>
      <c r="O111" s="107"/>
      <c r="P111" s="107"/>
      <c r="Q111" s="113"/>
    </row>
    <row r="112" spans="2:17" s="106" customFormat="1" ht="13.8">
      <c r="B112" s="63" t="s">
        <v>104</v>
      </c>
      <c r="C112" s="143" t="s">
        <v>105</v>
      </c>
      <c r="D112" s="143"/>
      <c r="E112" s="141"/>
      <c r="F112" s="141"/>
      <c r="G112" s="141"/>
      <c r="H112" s="141"/>
      <c r="I112" s="141"/>
      <c r="J112" s="141"/>
      <c r="K112" s="107"/>
      <c r="L112" s="107"/>
      <c r="N112" s="107"/>
      <c r="O112" s="107"/>
      <c r="P112" s="107"/>
      <c r="Q112" s="113"/>
    </row>
    <row r="113" spans="1:19" s="106" customFormat="1" ht="13.8">
      <c r="B113" s="150" t="s">
        <v>87</v>
      </c>
      <c r="C113" s="150"/>
      <c r="D113" s="155"/>
      <c r="E113" s="141"/>
      <c r="F113" s="141"/>
      <c r="G113" s="141"/>
      <c r="H113" s="141"/>
      <c r="I113" s="141"/>
      <c r="J113" s="141"/>
      <c r="K113" s="107"/>
      <c r="L113" s="107"/>
      <c r="N113" s="107"/>
      <c r="O113" s="107"/>
      <c r="P113" s="107"/>
      <c r="Q113" s="113"/>
    </row>
    <row r="114" spans="1:19" s="106" customFormat="1" ht="13.8">
      <c r="A114" s="156"/>
      <c r="B114" s="143" t="s">
        <v>109</v>
      </c>
      <c r="C114" s="143"/>
      <c r="D114" s="151"/>
      <c r="E114" s="141"/>
      <c r="F114" s="141"/>
      <c r="G114" s="141"/>
      <c r="H114" s="141"/>
      <c r="I114" s="141"/>
      <c r="J114" s="141"/>
      <c r="K114" s="107"/>
      <c r="L114" s="107"/>
      <c r="N114" s="107"/>
      <c r="O114" s="107"/>
      <c r="P114" s="107"/>
      <c r="Q114" s="113"/>
    </row>
    <row r="115" spans="1:19" s="106" customFormat="1" ht="13.8">
      <c r="A115" s="156"/>
      <c r="B115" s="143" t="s">
        <v>110</v>
      </c>
      <c r="C115" s="143"/>
      <c r="D115" s="151"/>
      <c r="E115" s="141"/>
      <c r="F115" s="141"/>
      <c r="G115" s="141"/>
      <c r="H115" s="141"/>
      <c r="I115" s="141"/>
      <c r="J115" s="141"/>
      <c r="K115" s="107"/>
      <c r="L115" s="107"/>
      <c r="N115" s="107"/>
      <c r="O115" s="107"/>
      <c r="P115" s="107"/>
      <c r="Q115" s="113"/>
    </row>
    <row r="116" spans="1:19" s="106" customFormat="1" ht="13.8">
      <c r="A116" s="156"/>
      <c r="B116" s="143" t="s">
        <v>88</v>
      </c>
      <c r="C116" s="143"/>
      <c r="D116" s="151"/>
      <c r="E116" s="141"/>
      <c r="F116" s="141"/>
      <c r="G116" s="141"/>
      <c r="H116" s="141"/>
      <c r="I116" s="141"/>
      <c r="J116" s="141"/>
      <c r="K116" s="107"/>
      <c r="L116" s="107"/>
      <c r="N116" s="107"/>
      <c r="O116" s="107"/>
      <c r="P116" s="107"/>
      <c r="Q116" s="113"/>
    </row>
    <row r="117" spans="1:19" s="106" customFormat="1" ht="13.8">
      <c r="B117" s="150"/>
      <c r="C117" s="150"/>
      <c r="D117" s="150"/>
      <c r="E117" s="150"/>
      <c r="F117" s="150"/>
      <c r="G117" s="150"/>
      <c r="H117" s="150"/>
      <c r="I117" s="150"/>
      <c r="J117" s="150"/>
      <c r="K117" s="157"/>
      <c r="L117" s="157"/>
      <c r="M117" s="157"/>
      <c r="N117" s="157"/>
      <c r="O117" s="157"/>
      <c r="P117" s="107"/>
      <c r="Q117" s="113"/>
    </row>
    <row r="118" spans="1:19" s="106" customFormat="1" ht="13.8">
      <c r="B118" s="142" t="s">
        <v>111</v>
      </c>
      <c r="C118" s="142"/>
      <c r="D118" s="141"/>
      <c r="E118" s="141"/>
      <c r="F118" s="141"/>
      <c r="G118" s="141"/>
      <c r="H118" s="141"/>
      <c r="I118" s="141"/>
      <c r="J118" s="141"/>
      <c r="K118" s="107"/>
      <c r="L118" s="107"/>
      <c r="N118" s="107"/>
      <c r="O118" s="107"/>
      <c r="P118" s="107"/>
      <c r="Q118" s="113"/>
    </row>
    <row r="119" spans="1:19" s="106" customFormat="1" ht="13.8">
      <c r="B119" s="142" t="s">
        <v>112</v>
      </c>
      <c r="C119" s="142"/>
      <c r="D119" s="158"/>
      <c r="E119" s="158"/>
      <c r="F119" s="141"/>
      <c r="G119" s="141"/>
      <c r="H119" s="141"/>
      <c r="I119" s="141"/>
      <c r="J119" s="141"/>
      <c r="K119" s="107"/>
      <c r="L119" s="107"/>
      <c r="N119" s="107"/>
      <c r="O119" s="107"/>
      <c r="P119" s="107"/>
      <c r="Q119" s="113"/>
    </row>
    <row r="120" spans="1:19" s="106" customFormat="1" ht="27.6">
      <c r="B120" s="142"/>
      <c r="C120" s="159"/>
      <c r="D120" s="160" t="s">
        <v>40</v>
      </c>
      <c r="E120" s="160" t="s">
        <v>127</v>
      </c>
      <c r="F120" s="158"/>
      <c r="G120" s="141"/>
      <c r="H120" s="141"/>
      <c r="I120" s="141"/>
      <c r="J120" s="141"/>
      <c r="K120" s="107"/>
      <c r="L120" s="107"/>
      <c r="N120" s="107"/>
      <c r="O120" s="107"/>
      <c r="P120" s="107"/>
      <c r="Q120" s="113"/>
    </row>
    <row r="121" spans="1:19" s="106" customFormat="1" ht="13.8">
      <c r="B121" s="142"/>
      <c r="C121" s="159"/>
      <c r="D121" s="160" t="s">
        <v>41</v>
      </c>
      <c r="E121" s="160" t="s">
        <v>42</v>
      </c>
      <c r="F121" s="158"/>
      <c r="G121" s="141"/>
      <c r="H121" s="141"/>
      <c r="I121" s="141"/>
      <c r="J121" s="141"/>
      <c r="K121" s="107"/>
      <c r="L121" s="107"/>
      <c r="N121" s="107"/>
      <c r="O121" s="107"/>
      <c r="P121" s="107"/>
      <c r="Q121" s="113"/>
    </row>
    <row r="122" spans="1:19" s="106" customFormat="1" ht="27.6">
      <c r="B122" s="142"/>
      <c r="C122" s="159"/>
      <c r="D122" s="160" t="s">
        <v>43</v>
      </c>
      <c r="E122" s="160" t="s">
        <v>44</v>
      </c>
      <c r="F122" s="158"/>
      <c r="G122" s="141"/>
      <c r="H122" s="141"/>
      <c r="I122" s="141"/>
      <c r="J122" s="141"/>
      <c r="K122" s="107"/>
      <c r="L122" s="107"/>
      <c r="N122" s="107"/>
      <c r="O122" s="107"/>
      <c r="P122" s="107"/>
      <c r="Q122" s="113"/>
    </row>
    <row r="123" spans="1:19" s="106" customFormat="1" ht="27.6">
      <c r="B123" s="142"/>
      <c r="C123" s="159"/>
      <c r="D123" s="160" t="s">
        <v>45</v>
      </c>
      <c r="E123" s="160" t="s">
        <v>46</v>
      </c>
      <c r="F123" s="158"/>
      <c r="G123" s="141"/>
      <c r="H123" s="141"/>
      <c r="I123" s="141"/>
      <c r="J123" s="141"/>
      <c r="K123" s="107"/>
      <c r="L123" s="107"/>
      <c r="N123" s="107"/>
      <c r="O123" s="107"/>
      <c r="P123" s="107"/>
      <c r="Q123" s="113"/>
    </row>
    <row r="124" spans="1:19" s="106" customFormat="1" ht="13.8">
      <c r="B124" s="142"/>
      <c r="C124" s="142"/>
      <c r="D124" s="158"/>
      <c r="E124" s="158"/>
      <c r="F124" s="141"/>
      <c r="G124" s="141"/>
      <c r="H124" s="141"/>
      <c r="I124" s="141"/>
      <c r="J124" s="141"/>
      <c r="K124" s="107"/>
      <c r="L124" s="107"/>
      <c r="N124" s="107"/>
      <c r="O124" s="107"/>
      <c r="P124" s="107"/>
      <c r="Q124" s="113"/>
    </row>
    <row r="125" spans="1:19" s="106" customFormat="1" ht="13.8">
      <c r="B125" s="142" t="s">
        <v>47</v>
      </c>
      <c r="C125" s="142"/>
      <c r="D125" s="141"/>
      <c r="E125" s="141"/>
      <c r="F125" s="141"/>
      <c r="G125" s="141"/>
      <c r="H125" s="141"/>
      <c r="I125" s="141"/>
      <c r="J125" s="141"/>
      <c r="K125" s="107"/>
      <c r="L125" s="107"/>
      <c r="N125" s="107"/>
      <c r="O125" s="107"/>
      <c r="P125" s="107"/>
      <c r="Q125" s="113"/>
    </row>
    <row r="126" spans="1:19" s="106" customFormat="1" ht="13.8">
      <c r="B126" s="142" t="s">
        <v>48</v>
      </c>
      <c r="C126" s="142"/>
      <c r="D126" s="141"/>
      <c r="E126" s="141"/>
      <c r="F126" s="141"/>
      <c r="G126" s="141"/>
      <c r="H126" s="141"/>
      <c r="I126" s="141"/>
      <c r="J126" s="141"/>
      <c r="K126" s="107"/>
      <c r="L126" s="107"/>
      <c r="N126" s="107"/>
      <c r="O126" s="107"/>
      <c r="P126" s="107"/>
      <c r="Q126" s="113"/>
    </row>
    <row r="127" spans="1:19" s="106" customFormat="1" ht="13.8">
      <c r="B127" s="142"/>
      <c r="C127" s="142"/>
      <c r="D127" s="141"/>
      <c r="E127" s="141"/>
      <c r="F127" s="141"/>
      <c r="G127" s="141"/>
      <c r="H127" s="141"/>
      <c r="I127" s="141"/>
      <c r="J127" s="141"/>
      <c r="K127" s="107"/>
      <c r="L127" s="107"/>
      <c r="N127" s="107"/>
      <c r="O127" s="107"/>
      <c r="P127" s="107"/>
      <c r="Q127" s="113"/>
    </row>
    <row r="128" spans="1:19" s="106" customFormat="1" ht="14.4">
      <c r="B128" s="142"/>
      <c r="C128" s="161" t="s">
        <v>49</v>
      </c>
      <c r="D128" s="162"/>
      <c r="E128" s="162" t="s">
        <v>50</v>
      </c>
      <c r="F128" s="142"/>
      <c r="G128" s="141"/>
      <c r="H128" s="141"/>
      <c r="I128" s="141"/>
      <c r="J128" s="141"/>
      <c r="K128" s="107"/>
      <c r="L128" s="107"/>
      <c r="N128" s="107"/>
      <c r="O128" s="107"/>
      <c r="P128" s="107"/>
      <c r="Q128" s="13"/>
      <c r="R128" s="13"/>
      <c r="S128" s="13"/>
    </row>
    <row r="129" spans="2:19" s="106" customFormat="1" ht="14.4">
      <c r="B129" s="142"/>
      <c r="C129" s="142" t="s">
        <v>51</v>
      </c>
      <c r="D129" s="141"/>
      <c r="E129" s="142" t="s">
        <v>52</v>
      </c>
      <c r="F129" s="142"/>
      <c r="G129" s="141"/>
      <c r="H129" s="141"/>
      <c r="I129" s="141"/>
      <c r="J129" s="141"/>
      <c r="K129" s="107"/>
      <c r="L129" s="107"/>
      <c r="N129" s="107"/>
      <c r="O129" s="107"/>
      <c r="P129" s="107"/>
      <c r="Q129" s="13"/>
      <c r="R129" s="13"/>
      <c r="S129" s="13"/>
    </row>
    <row r="130" spans="2:19" s="106" customFormat="1" ht="14.4">
      <c r="B130" s="142"/>
      <c r="C130" s="142" t="s">
        <v>53</v>
      </c>
      <c r="D130" s="141"/>
      <c r="E130" s="142" t="s">
        <v>54</v>
      </c>
      <c r="F130" s="142"/>
      <c r="G130" s="141"/>
      <c r="H130" s="141"/>
      <c r="I130" s="141"/>
      <c r="J130" s="141"/>
      <c r="K130" s="107"/>
      <c r="L130" s="107"/>
      <c r="N130" s="107"/>
      <c r="O130" s="107"/>
      <c r="P130" s="163"/>
      <c r="Q130" s="13"/>
      <c r="R130" s="13"/>
      <c r="S130" s="13"/>
    </row>
    <row r="131" spans="2:19" s="106" customFormat="1" ht="14.4">
      <c r="B131" s="142"/>
      <c r="C131" s="142" t="s">
        <v>55</v>
      </c>
      <c r="D131" s="141"/>
      <c r="E131" s="142" t="s">
        <v>56</v>
      </c>
      <c r="F131" s="142"/>
      <c r="G131" s="141"/>
      <c r="H131" s="141"/>
      <c r="I131" s="141"/>
      <c r="J131" s="141"/>
      <c r="K131" s="107"/>
      <c r="L131" s="107"/>
      <c r="N131" s="107"/>
      <c r="O131" s="107"/>
      <c r="P131" s="163" t="s">
        <v>142</v>
      </c>
      <c r="Q131" s="13"/>
      <c r="R131" s="13"/>
      <c r="S131" s="13"/>
    </row>
    <row r="132" spans="2:19" s="106" customFormat="1" ht="14.4">
      <c r="B132" s="114"/>
      <c r="C132" s="164"/>
      <c r="D132" s="107"/>
      <c r="E132" s="108"/>
      <c r="F132" s="108"/>
      <c r="G132" s="107"/>
      <c r="H132" s="107"/>
      <c r="I132" s="107"/>
      <c r="J132" s="107"/>
      <c r="K132" s="107"/>
      <c r="L132" s="107"/>
      <c r="N132" s="107"/>
      <c r="O132" s="107"/>
      <c r="Q132" s="13"/>
      <c r="R132" s="13"/>
      <c r="S132" s="13"/>
    </row>
    <row r="133" spans="2:19" ht="14.25" customHeight="1"/>
    <row r="134" spans="2:19" ht="14.25" customHeight="1"/>
    <row r="135" spans="2:19" ht="14.25" customHeight="1"/>
    <row r="136" spans="2:19" ht="14.25" customHeight="1"/>
    <row r="137" spans="2:19" ht="14.25" customHeight="1"/>
    <row r="138" spans="2:19" ht="14.25" customHeight="1"/>
    <row r="139" spans="2:19" ht="14.25" customHeight="1"/>
    <row r="140" spans="2:19" ht="14.25" customHeight="1"/>
    <row r="141" spans="2:19" ht="14.25" customHeight="1"/>
    <row r="142" spans="2:19" ht="14.25" customHeight="1"/>
    <row r="143" spans="2:19" ht="14.25" customHeight="1"/>
    <row r="144" spans="2:19"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sheetData>
  <sheetProtection sheet="1" objects="1" scenarios="1" formatCells="0" formatColumns="0" formatRows="0" insertRows="0" insertHyperlinks="0" deleteRows="0"/>
  <mergeCells count="89">
    <mergeCell ref="M71:M72"/>
    <mergeCell ref="B78:D79"/>
    <mergeCell ref="E78:E79"/>
    <mergeCell ref="K78:L79"/>
    <mergeCell ref="M78:M79"/>
    <mergeCell ref="J71:J72"/>
    <mergeCell ref="K71:K72"/>
    <mergeCell ref="L71:L72"/>
    <mergeCell ref="B71:E72"/>
    <mergeCell ref="I78:I79"/>
    <mergeCell ref="J78:J79"/>
    <mergeCell ref="B73:E73"/>
    <mergeCell ref="F74:G74"/>
    <mergeCell ref="B76:M76"/>
    <mergeCell ref="F77:I77"/>
    <mergeCell ref="K30:K31"/>
    <mergeCell ref="L30:L31"/>
    <mergeCell ref="H55:L55"/>
    <mergeCell ref="F56:F57"/>
    <mergeCell ref="G56:H56"/>
    <mergeCell ref="I56:I57"/>
    <mergeCell ref="J56:J57"/>
    <mergeCell ref="K56:K57"/>
    <mergeCell ref="L56:L57"/>
    <mergeCell ref="I30:I31"/>
    <mergeCell ref="J30:J31"/>
    <mergeCell ref="B88:N88"/>
    <mergeCell ref="H12:L12"/>
    <mergeCell ref="F13:F14"/>
    <mergeCell ref="G13:H13"/>
    <mergeCell ref="I13:I14"/>
    <mergeCell ref="J13:J14"/>
    <mergeCell ref="K13:K14"/>
    <mergeCell ref="L13:L14"/>
    <mergeCell ref="H29:L29"/>
    <mergeCell ref="F30:F31"/>
    <mergeCell ref="B82:D82"/>
    <mergeCell ref="K82:L82"/>
    <mergeCell ref="B83:E83"/>
    <mergeCell ref="B84:N85"/>
    <mergeCell ref="F78:F79"/>
    <mergeCell ref="G78:H78"/>
    <mergeCell ref="O84:O85"/>
    <mergeCell ref="B86:N86"/>
    <mergeCell ref="B80:D80"/>
    <mergeCell ref="K80:L80"/>
    <mergeCell ref="B81:D81"/>
    <mergeCell ref="K81:L81"/>
    <mergeCell ref="H70:L70"/>
    <mergeCell ref="F71:F72"/>
    <mergeCell ref="G71:H71"/>
    <mergeCell ref="I71:I72"/>
    <mergeCell ref="C61:C62"/>
    <mergeCell ref="D61:D62"/>
    <mergeCell ref="C63:C64"/>
    <mergeCell ref="D63:D64"/>
    <mergeCell ref="D66:D67"/>
    <mergeCell ref="F70:G70"/>
    <mergeCell ref="C49:C51"/>
    <mergeCell ref="D50:D51"/>
    <mergeCell ref="F55:G55"/>
    <mergeCell ref="B57:D57"/>
    <mergeCell ref="C59:C60"/>
    <mergeCell ref="D59:D60"/>
    <mergeCell ref="C46:C48"/>
    <mergeCell ref="D46:D48"/>
    <mergeCell ref="D24:D26"/>
    <mergeCell ref="F29:G29"/>
    <mergeCell ref="B31:D31"/>
    <mergeCell ref="C32:D32"/>
    <mergeCell ref="C34:C36"/>
    <mergeCell ref="D34:D36"/>
    <mergeCell ref="G30:H30"/>
    <mergeCell ref="C37:C39"/>
    <mergeCell ref="D37:D39"/>
    <mergeCell ref="C40:C42"/>
    <mergeCell ref="C43:C45"/>
    <mergeCell ref="D43:D45"/>
    <mergeCell ref="E8:K8"/>
    <mergeCell ref="E9:K9"/>
    <mergeCell ref="F12:G12"/>
    <mergeCell ref="B14:D14"/>
    <mergeCell ref="D18:D20"/>
    <mergeCell ref="E7:K7"/>
    <mergeCell ref="A1:P1"/>
    <mergeCell ref="A3:P3"/>
    <mergeCell ref="A4:P4"/>
    <mergeCell ref="B5:C5"/>
    <mergeCell ref="E6:K6"/>
  </mergeCells>
  <phoneticPr fontId="3" type="noConversion"/>
  <dataValidations count="8">
    <dataValidation type="whole" operator="greaterThanOrEqual" allowBlank="1" showInputMessage="1" showErrorMessage="1" sqref="WVN80:WVQ82 JB80:JE82 SX80:TA82 ACT80:ACW82 AMP80:AMS82 AWL80:AWO82 BGH80:BGK82 BQD80:BQG82 BZZ80:CAC82 CJV80:CJY82 CTR80:CTU82 DDN80:DDQ82 DNJ80:DNM82 DXF80:DXI82 EHB80:EHE82 EQX80:ERA82 FAT80:FAW82 FKP80:FKS82 FUL80:FUO82 GEH80:GEK82 GOD80:GOG82 GXZ80:GYC82 HHV80:HHY82 HRR80:HRU82 IBN80:IBQ82 ILJ80:ILM82 IVF80:IVI82 JFB80:JFE82 JOX80:JPA82 JYT80:JYW82 KIP80:KIS82 KSL80:KSO82 LCH80:LCK82 LMD80:LMG82 LVZ80:LWC82 MFV80:MFY82 MPR80:MPU82 MZN80:MZQ82 NJJ80:NJM82 NTF80:NTI82 ODB80:ODE82 OMX80:ONA82 OWT80:OWW82 PGP80:PGS82 PQL80:PQO82 QAH80:QAK82 QKD80:QKG82 QTZ80:QUC82 RDV80:RDY82 RNR80:RNU82 RXN80:RXQ82 SHJ80:SHM82 SRF80:SRI82 TBB80:TBE82 TKX80:TLA82 TUT80:TUW82 UEP80:UES82 UOL80:UOO82 UYH80:UYK82 VID80:VIG82 VRZ80:VSC82 WBV80:WBY82 WLR80:WLU82 F80:J82">
      <formula1>0</formula1>
    </dataValidation>
    <dataValidation type="list" allowBlank="1" showInputMessage="1" showErrorMessage="1" errorTitle="錯誤輸入 Wrong Input" error="請從下拉清單中選擇：_x000a_Please select from the drop-down list:_x000a_- Operating (營運部分);_x000a_- Capital (資本部分); or_x000a_- Not specified (不指定)" sqref="WVR80:WVT82 JF80:JH82 TB80:TD82 ACX80:ACZ82 AMT80:AMV82 AWP80:AWR82 BGL80:BGN82 BQH80:BQJ82 CAD80:CAF82 CJZ80:CKB82 CTV80:CTX82 DDR80:DDT82 DNN80:DNP82 DXJ80:DXL82 EHF80:EHH82 ERB80:ERD82 FAX80:FAZ82 FKT80:FKV82 FUP80:FUR82 GEL80:GEN82 GOH80:GOJ82 GYD80:GYF82 HHZ80:HIB82 HRV80:HRX82 IBR80:IBT82 ILN80:ILP82 IVJ80:IVL82 JFF80:JFH82 JPB80:JPD82 JYX80:JYZ82 KIT80:KIV82 KSP80:KSR82 LCL80:LCN82 LMH80:LMJ82 LWD80:LWF82 MFZ80:MGB82 MPV80:MPX82 MZR80:MZT82 NJN80:NJP82 NTJ80:NTL82 ODF80:ODH82 ONB80:OND82 OWX80:OWZ82 PGT80:PGV82 PQP80:PQR82 QAL80:QAN82 QKH80:QKJ82 QUD80:QUF82 RDZ80:REB82 RNV80:RNX82 RXR80:RXT82 SHN80:SHP82 SRJ80:SRL82 TBF80:TBH82 TLB80:TLD82 TUX80:TUZ82 UET80:UEV82 UOP80:UOR82 UYL80:UYN82 VIH80:VIJ82 VSD80:VSF82 WBZ80:WCB82 WLV80:WLX82">
      <formula1>"Operating, Capital, Not specified"</formula1>
    </dataValidation>
    <dataValidation type="decimal" operator="greaterThanOrEqual" allowBlank="1" showInputMessage="1" showErrorMessage="1" error="Input income with positive number" sqref="F18:L26">
      <formula1>0</formula1>
    </dataValidation>
    <dataValidation type="decimal" operator="greaterThanOrEqual" allowBlank="1" showInputMessage="1" showErrorMessage="1" error="Input expense with positive number" sqref="F32:L51 F59:L67">
      <formula1>0</formula1>
    </dataValidation>
    <dataValidation type="list" allowBlank="1" showInputMessage="1" showErrorMessage="1" prompt="Please select" sqref="E80:E82">
      <formula1>"現金 In cash, 實物 In kind"</formula1>
    </dataValidation>
    <dataValidation type="list" allowBlank="1" showInputMessage="1" showErrorMessage="1" errorTitle="錯誤輸入 Wrong Input" error="請從下拉清單中選擇：_x000a_Please select from the drop-down list:_x000a_- Operating (營運部分);_x000a_- Capital (資本部分); or_x000a_- Not specified (不指定)" prompt="Please select" sqref="K80:K82">
      <formula1>"營運部份 Operating, 資本部份 Capital, 沒有指定 Not specified"</formula1>
    </dataValidation>
    <dataValidation type="list" allowBlank="1" showInputMessage="1" showErrorMessage="1" prompt="Please select" sqref="E8:K8">
      <formula1>$P$6:$P$9</formula1>
    </dataValidation>
    <dataValidation allowBlank="1" showErrorMessage="1" errorTitle="錯誤輸入 Wrong Input" error="請從下拉清單中選擇：_x000a_Please select from the drop-down list:_x000a_- Operating (營運部分);_x000a_- Capital (資本部分); or_x000a_- Not specified (不指定)" sqref="N80:N82"/>
  </dataValidations>
  <pageMargins left="0.70866141732283472" right="0.70866141732283472" top="0.74803149606299213" bottom="0.74803149606299213" header="0" footer="0"/>
  <pageSetup paperSize="8" scale="59" fitToHeight="0" orientation="landscape" r:id="rId1"/>
  <headerFooter>
    <oddFooter>&amp;R&amp;"Times New Roman,標準"&amp;P</oddFooter>
  </headerFooter>
  <rowBreaks count="1" manualBreakCount="1">
    <brk id="7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966"/>
  <sheetViews>
    <sheetView view="pageBreakPreview" zoomScale="70" zoomScaleNormal="100" zoomScaleSheetLayoutView="70" workbookViewId="0">
      <selection activeCell="E8" sqref="E8:J8"/>
    </sheetView>
  </sheetViews>
  <sheetFormatPr defaultColWidth="14.44140625" defaultRowHeight="15" customHeight="1"/>
  <cols>
    <col min="1" max="1" width="2.44140625" style="13" customWidth="1"/>
    <col min="2" max="2" width="4.88671875" style="13" customWidth="1"/>
    <col min="3" max="3" width="3.33203125" style="13" customWidth="1"/>
    <col min="4" max="4" width="46.6640625" style="13" customWidth="1"/>
    <col min="5" max="5" width="30.6640625" style="13" customWidth="1"/>
    <col min="6" max="11" width="19" style="13" customWidth="1"/>
    <col min="12" max="12" width="20" style="13" customWidth="1"/>
    <col min="13" max="13" width="18.109375" style="13" customWidth="1"/>
    <col min="14" max="14" width="17.33203125" style="13" customWidth="1"/>
    <col min="15" max="15" width="46.6640625" style="13" customWidth="1"/>
    <col min="16" max="16" width="17.5546875" style="13" customWidth="1"/>
    <col min="17" max="28" width="8.6640625" style="13" customWidth="1"/>
    <col min="29" max="16384" width="14.44140625" style="13"/>
  </cols>
  <sheetData>
    <row r="1" spans="1:15" ht="18">
      <c r="A1" s="267" t="s">
        <v>0</v>
      </c>
      <c r="B1" s="267"/>
      <c r="C1" s="267"/>
      <c r="D1" s="267"/>
      <c r="E1" s="267"/>
      <c r="F1" s="267"/>
      <c r="G1" s="267"/>
      <c r="H1" s="267"/>
      <c r="I1" s="267"/>
      <c r="J1" s="267"/>
      <c r="K1" s="267"/>
      <c r="L1" s="267"/>
      <c r="M1" s="267"/>
      <c r="N1" s="267"/>
      <c r="O1" s="267"/>
    </row>
    <row r="2" spans="1:15" ht="14.4">
      <c r="A2" s="182"/>
      <c r="B2" s="182"/>
      <c r="C2" s="182"/>
      <c r="D2" s="182"/>
      <c r="E2" s="182"/>
      <c r="F2" s="182"/>
      <c r="G2" s="182"/>
      <c r="H2" s="182"/>
      <c r="I2" s="182"/>
      <c r="J2" s="182"/>
      <c r="K2" s="182"/>
      <c r="L2" s="182"/>
      <c r="M2" s="182"/>
      <c r="N2" s="182"/>
      <c r="O2" s="182"/>
    </row>
    <row r="3" spans="1:15" ht="19.95" customHeight="1">
      <c r="A3" s="267" t="s">
        <v>128</v>
      </c>
      <c r="B3" s="267"/>
      <c r="C3" s="267"/>
      <c r="D3" s="267"/>
      <c r="E3" s="267"/>
      <c r="F3" s="267"/>
      <c r="G3" s="267"/>
      <c r="H3" s="267"/>
      <c r="I3" s="267"/>
      <c r="J3" s="267"/>
      <c r="K3" s="267"/>
      <c r="L3" s="267"/>
      <c r="M3" s="267"/>
      <c r="N3" s="267"/>
      <c r="O3" s="267"/>
    </row>
    <row r="4" spans="1:15" ht="19.95" customHeight="1" thickBot="1">
      <c r="A4" s="267" t="s">
        <v>129</v>
      </c>
      <c r="B4" s="267"/>
      <c r="C4" s="267"/>
      <c r="D4" s="267"/>
      <c r="E4" s="267"/>
      <c r="F4" s="267"/>
      <c r="G4" s="267"/>
      <c r="H4" s="267"/>
      <c r="I4" s="267"/>
      <c r="J4" s="267"/>
      <c r="K4" s="267"/>
      <c r="L4" s="267"/>
      <c r="M4" s="267"/>
      <c r="N4" s="267"/>
      <c r="O4" s="267"/>
    </row>
    <row r="5" spans="1:15" ht="14.25" customHeight="1">
      <c r="A5" s="15"/>
      <c r="B5" s="268"/>
      <c r="C5" s="268"/>
      <c r="D5" s="221" t="s">
        <v>130</v>
      </c>
      <c r="E5" s="15"/>
      <c r="F5" s="15"/>
      <c r="G5" s="15"/>
      <c r="H5" s="15"/>
      <c r="I5" s="15"/>
      <c r="J5" s="15"/>
      <c r="K5" s="15"/>
      <c r="L5" s="209" t="s">
        <v>138</v>
      </c>
      <c r="M5" s="210"/>
      <c r="N5" s="211"/>
      <c r="O5" s="16"/>
    </row>
    <row r="6" spans="1:15" ht="16.350000000000001" customHeight="1">
      <c r="A6" s="178" t="s">
        <v>1</v>
      </c>
      <c r="B6" s="179"/>
      <c r="C6" s="179"/>
      <c r="D6" s="179"/>
      <c r="E6" s="269"/>
      <c r="F6" s="269"/>
      <c r="G6" s="269"/>
      <c r="H6" s="269"/>
      <c r="I6" s="269"/>
      <c r="J6" s="269"/>
      <c r="K6" s="17"/>
      <c r="L6" s="212" t="s">
        <v>98</v>
      </c>
      <c r="M6" s="175">
        <f>I78</f>
        <v>0</v>
      </c>
      <c r="N6" s="213" t="s">
        <v>85</v>
      </c>
      <c r="O6" s="18"/>
    </row>
    <row r="7" spans="1:15" ht="16.350000000000001" customHeight="1">
      <c r="A7" s="178" t="s">
        <v>2</v>
      </c>
      <c r="B7" s="180"/>
      <c r="C7" s="180"/>
      <c r="D7" s="180"/>
      <c r="E7" s="269"/>
      <c r="F7" s="269"/>
      <c r="G7" s="269"/>
      <c r="H7" s="269"/>
      <c r="I7" s="269"/>
      <c r="J7" s="269"/>
      <c r="K7" s="17"/>
      <c r="L7" s="212" t="s">
        <v>99</v>
      </c>
      <c r="M7" s="176">
        <f>N81</f>
        <v>0</v>
      </c>
      <c r="N7" s="214" t="s">
        <v>86</v>
      </c>
      <c r="O7" s="18" t="s">
        <v>65</v>
      </c>
    </row>
    <row r="8" spans="1:15" ht="16.350000000000001" customHeight="1">
      <c r="A8" s="178" t="s">
        <v>64</v>
      </c>
      <c r="B8" s="178"/>
      <c r="C8" s="178"/>
      <c r="D8" s="178"/>
      <c r="E8" s="263"/>
      <c r="F8" s="263"/>
      <c r="G8" s="263"/>
      <c r="H8" s="263"/>
      <c r="I8" s="263"/>
      <c r="J8" s="263"/>
      <c r="K8" s="19" t="s">
        <v>67</v>
      </c>
      <c r="L8" s="215" t="s">
        <v>73</v>
      </c>
      <c r="M8" s="176">
        <f>N83</f>
        <v>0</v>
      </c>
      <c r="N8" s="214" t="s">
        <v>102</v>
      </c>
      <c r="O8" s="18" t="s">
        <v>63</v>
      </c>
    </row>
    <row r="9" spans="1:15" ht="16.350000000000001" customHeight="1" thickBot="1">
      <c r="A9" s="181" t="s">
        <v>3</v>
      </c>
      <c r="B9" s="179"/>
      <c r="C9" s="179"/>
      <c r="D9" s="179"/>
      <c r="E9" s="264" t="s">
        <v>132</v>
      </c>
      <c r="F9" s="264"/>
      <c r="G9" s="264"/>
      <c r="H9" s="264"/>
      <c r="I9" s="264"/>
      <c r="J9" s="264"/>
      <c r="K9" s="17"/>
      <c r="L9" s="216"/>
      <c r="M9" s="217"/>
      <c r="N9" s="218"/>
      <c r="O9" s="18" t="s">
        <v>62</v>
      </c>
    </row>
    <row r="10" spans="1:15" ht="16.350000000000001" customHeight="1">
      <c r="A10" s="20"/>
      <c r="B10" s="15"/>
      <c r="C10" s="15"/>
      <c r="D10" s="15"/>
      <c r="E10" s="17"/>
      <c r="F10" s="21"/>
      <c r="G10" s="21"/>
      <c r="H10" s="21"/>
      <c r="I10" s="21"/>
      <c r="J10" s="21"/>
      <c r="K10" s="17"/>
      <c r="L10" s="21"/>
      <c r="M10" s="16"/>
      <c r="N10" s="16"/>
      <c r="O10" s="18"/>
    </row>
    <row r="11" spans="1:15" ht="14.25" customHeight="1" thickBot="1">
      <c r="A11" s="22"/>
      <c r="B11" s="23"/>
      <c r="C11" s="22"/>
      <c r="D11" s="22"/>
      <c r="E11" s="22"/>
      <c r="F11" s="24"/>
      <c r="G11" s="24"/>
      <c r="H11" s="25"/>
      <c r="I11" s="25"/>
      <c r="J11" s="25"/>
      <c r="K11" s="25"/>
      <c r="L11" s="25"/>
      <c r="M11" s="24"/>
      <c r="N11" s="24"/>
      <c r="O11" s="26"/>
    </row>
    <row r="12" spans="1:15" ht="14.25" customHeight="1" thickBot="1">
      <c r="A12" s="27"/>
      <c r="B12" s="23"/>
      <c r="C12" s="27"/>
      <c r="D12" s="27"/>
      <c r="E12" s="27"/>
      <c r="F12" s="386" t="s">
        <v>4</v>
      </c>
      <c r="G12" s="387"/>
      <c r="H12" s="385" t="s">
        <v>5</v>
      </c>
      <c r="I12" s="302"/>
      <c r="J12" s="302"/>
      <c r="K12" s="303"/>
      <c r="N12" s="28"/>
      <c r="O12" s="29"/>
    </row>
    <row r="13" spans="1:15" ht="28.35" customHeight="1">
      <c r="A13" s="14"/>
      <c r="B13" s="265" t="s">
        <v>74</v>
      </c>
      <c r="C13" s="265"/>
      <c r="D13" s="265"/>
      <c r="E13" s="184" t="s">
        <v>11</v>
      </c>
      <c r="F13" s="185" t="s">
        <v>6</v>
      </c>
      <c r="G13" s="186" t="s">
        <v>7</v>
      </c>
      <c r="H13" s="187" t="s">
        <v>8</v>
      </c>
      <c r="I13" s="188" t="s">
        <v>9</v>
      </c>
      <c r="J13" s="189" t="s">
        <v>116</v>
      </c>
      <c r="K13" s="189" t="s">
        <v>117</v>
      </c>
      <c r="L13" s="190" t="s">
        <v>12</v>
      </c>
      <c r="M13" s="190" t="s">
        <v>75</v>
      </c>
    </row>
    <row r="14" spans="1:15" ht="14.25" customHeight="1">
      <c r="B14" s="191" t="s">
        <v>14</v>
      </c>
      <c r="C14" s="30"/>
      <c r="D14" s="31"/>
      <c r="E14" s="31"/>
      <c r="F14" s="32"/>
      <c r="G14" s="33"/>
      <c r="H14" s="34"/>
      <c r="I14" s="34"/>
      <c r="J14" s="34"/>
      <c r="K14" s="34"/>
      <c r="L14" s="35"/>
      <c r="M14" s="36"/>
    </row>
    <row r="15" spans="1:15" ht="14.25" customHeight="1">
      <c r="A15" s="31"/>
      <c r="B15" s="37"/>
      <c r="C15" s="31"/>
      <c r="D15" s="31"/>
      <c r="E15" s="31"/>
      <c r="F15" s="38"/>
      <c r="G15" s="39"/>
      <c r="H15" s="40"/>
      <c r="I15" s="40"/>
      <c r="J15" s="40"/>
      <c r="K15" s="40"/>
      <c r="L15" s="41"/>
      <c r="M15" s="42"/>
    </row>
    <row r="16" spans="1:15" ht="14.25" customHeight="1">
      <c r="A16" s="31"/>
      <c r="B16" s="43" t="s">
        <v>15</v>
      </c>
      <c r="C16" s="44" t="s">
        <v>16</v>
      </c>
      <c r="D16" s="44"/>
      <c r="E16" s="44"/>
      <c r="F16" s="45"/>
      <c r="G16" s="46"/>
      <c r="H16" s="45"/>
      <c r="I16" s="45"/>
      <c r="J16" s="45"/>
      <c r="K16" s="45"/>
      <c r="L16" s="45"/>
      <c r="M16" s="45"/>
    </row>
    <row r="17" spans="1:15" ht="14.25" customHeight="1">
      <c r="A17" s="31"/>
      <c r="B17" s="47"/>
      <c r="C17" s="48" t="s">
        <v>17</v>
      </c>
      <c r="D17" s="266" t="s">
        <v>18</v>
      </c>
      <c r="E17" s="49"/>
      <c r="F17" s="50"/>
      <c r="G17" s="51"/>
      <c r="H17" s="50"/>
      <c r="I17" s="50"/>
      <c r="J17" s="50"/>
      <c r="K17" s="50"/>
      <c r="L17" s="52">
        <f>SUM(F17:K17)</f>
        <v>0</v>
      </c>
      <c r="M17" s="53"/>
    </row>
    <row r="18" spans="1:15" ht="14.25" customHeight="1">
      <c r="A18" s="31"/>
      <c r="B18" s="47"/>
      <c r="C18" s="54"/>
      <c r="D18" s="266"/>
      <c r="E18" s="49"/>
      <c r="F18" s="50"/>
      <c r="G18" s="51"/>
      <c r="H18" s="50"/>
      <c r="I18" s="50"/>
      <c r="J18" s="50"/>
      <c r="K18" s="50"/>
      <c r="L18" s="52">
        <f>SUM(F18:K18)</f>
        <v>0</v>
      </c>
      <c r="M18" s="53"/>
    </row>
    <row r="19" spans="1:15" ht="14.25" customHeight="1">
      <c r="A19" s="31"/>
      <c r="B19" s="47"/>
      <c r="C19" s="54"/>
      <c r="D19" s="266"/>
      <c r="E19" s="49"/>
      <c r="F19" s="50"/>
      <c r="G19" s="51"/>
      <c r="H19" s="50"/>
      <c r="I19" s="50"/>
      <c r="J19" s="50"/>
      <c r="K19" s="50"/>
      <c r="L19" s="52">
        <f>SUM(F19:K19)</f>
        <v>0</v>
      </c>
      <c r="M19" s="53"/>
    </row>
    <row r="20" spans="1:15" ht="14.25" customHeight="1">
      <c r="A20" s="55"/>
      <c r="B20" s="47" t="s">
        <v>19</v>
      </c>
      <c r="C20" s="56" t="s">
        <v>95</v>
      </c>
      <c r="D20" s="56"/>
      <c r="E20" s="56"/>
      <c r="F20" s="45"/>
      <c r="G20" s="46"/>
      <c r="H20" s="45"/>
      <c r="I20" s="45"/>
      <c r="J20" s="45"/>
      <c r="K20" s="45"/>
      <c r="L20" s="45"/>
      <c r="M20" s="45"/>
    </row>
    <row r="21" spans="1:15" ht="14.25" customHeight="1">
      <c r="A21" s="55"/>
      <c r="B21" s="57"/>
      <c r="C21" s="58" t="s">
        <v>17</v>
      </c>
      <c r="D21" s="48" t="s">
        <v>20</v>
      </c>
      <c r="E21" s="59"/>
      <c r="F21" s="60"/>
      <c r="G21" s="61"/>
      <c r="H21" s="62"/>
      <c r="I21" s="62"/>
      <c r="J21" s="62"/>
      <c r="K21" s="62"/>
      <c r="L21" s="52">
        <f>SUM(F21:K21)</f>
        <v>0</v>
      </c>
      <c r="M21" s="53"/>
    </row>
    <row r="22" spans="1:15" ht="14.25" customHeight="1">
      <c r="A22" s="55"/>
      <c r="B22" s="57"/>
      <c r="C22" s="63" t="s">
        <v>21</v>
      </c>
      <c r="D22" s="64" t="s">
        <v>71</v>
      </c>
      <c r="E22" s="59"/>
      <c r="F22" s="60"/>
      <c r="G22" s="61"/>
      <c r="H22" s="62"/>
      <c r="I22" s="62"/>
      <c r="J22" s="62"/>
      <c r="K22" s="62"/>
      <c r="L22" s="52">
        <f>SUM(F22:K22)</f>
        <v>0</v>
      </c>
      <c r="M22" s="53"/>
    </row>
    <row r="23" spans="1:15" ht="14.25" customHeight="1">
      <c r="A23" s="55"/>
      <c r="B23" s="57"/>
      <c r="C23" s="65"/>
      <c r="D23" s="272" t="s">
        <v>72</v>
      </c>
      <c r="E23" s="59"/>
      <c r="F23" s="60"/>
      <c r="G23" s="61"/>
      <c r="H23" s="62"/>
      <c r="I23" s="62"/>
      <c r="J23" s="62"/>
      <c r="K23" s="62"/>
      <c r="L23" s="52">
        <f>SUM(F23:K23)</f>
        <v>0</v>
      </c>
      <c r="M23" s="53"/>
    </row>
    <row r="24" spans="1:15" ht="14.25" customHeight="1">
      <c r="A24" s="55"/>
      <c r="B24" s="57"/>
      <c r="C24" s="65"/>
      <c r="D24" s="272"/>
      <c r="E24" s="59"/>
      <c r="F24" s="60"/>
      <c r="G24" s="61"/>
      <c r="H24" s="62"/>
      <c r="I24" s="62"/>
      <c r="J24" s="62"/>
      <c r="K24" s="62"/>
      <c r="L24" s="52">
        <f>SUM(F24:K24)</f>
        <v>0</v>
      </c>
      <c r="M24" s="53"/>
    </row>
    <row r="25" spans="1:15" ht="14.25" customHeight="1">
      <c r="A25" s="55"/>
      <c r="B25" s="57"/>
      <c r="C25" s="65"/>
      <c r="D25" s="272"/>
      <c r="E25" s="59"/>
      <c r="F25" s="66"/>
      <c r="G25" s="67"/>
      <c r="H25" s="68"/>
      <c r="I25" s="68"/>
      <c r="J25" s="68"/>
      <c r="K25" s="68"/>
      <c r="L25" s="69">
        <f>SUM(F25:K25)</f>
        <v>0</v>
      </c>
      <c r="M25" s="70"/>
    </row>
    <row r="26" spans="1:15" ht="14.25" customHeight="1">
      <c r="A26" s="55"/>
      <c r="B26" s="71"/>
      <c r="C26" s="58"/>
      <c r="D26" s="64"/>
      <c r="E26" s="224" t="s">
        <v>22</v>
      </c>
      <c r="F26" s="165">
        <f>SUM(F17:F25)</f>
        <v>0</v>
      </c>
      <c r="G26" s="165">
        <f t="shared" ref="G26:K26" si="0">SUM(G17:G25)</f>
        <v>0</v>
      </c>
      <c r="H26" s="165">
        <f t="shared" si="0"/>
        <v>0</v>
      </c>
      <c r="I26" s="165">
        <f t="shared" si="0"/>
        <v>0</v>
      </c>
      <c r="J26" s="165">
        <f t="shared" si="0"/>
        <v>0</v>
      </c>
      <c r="K26" s="165">
        <f t="shared" si="0"/>
        <v>0</v>
      </c>
      <c r="L26" s="165">
        <f>SUM(L17:L25)</f>
        <v>0</v>
      </c>
      <c r="M26" s="73"/>
    </row>
    <row r="27" spans="1:15" ht="14.25" customHeight="1" thickBot="1">
      <c r="A27" s="74"/>
      <c r="B27" s="75"/>
      <c r="C27" s="76"/>
      <c r="D27" s="76"/>
      <c r="E27" s="76"/>
      <c r="F27" s="74"/>
      <c r="G27" s="74"/>
      <c r="H27" s="77"/>
      <c r="I27" s="77"/>
      <c r="J27" s="77"/>
      <c r="K27" s="77"/>
      <c r="L27" s="77"/>
      <c r="M27" s="77"/>
      <c r="N27" s="78"/>
      <c r="O27" s="79"/>
    </row>
    <row r="28" spans="1:15" ht="14.25" customHeight="1" thickBot="1">
      <c r="A28" s="74"/>
      <c r="B28" s="75"/>
      <c r="C28" s="76"/>
      <c r="D28" s="76"/>
      <c r="E28" s="76"/>
      <c r="F28" s="386" t="s">
        <v>4</v>
      </c>
      <c r="G28" s="387"/>
      <c r="H28" s="385" t="s">
        <v>5</v>
      </c>
      <c r="I28" s="302"/>
      <c r="J28" s="302"/>
      <c r="K28" s="303"/>
      <c r="L28" s="80"/>
      <c r="M28" s="80"/>
      <c r="N28" s="78"/>
      <c r="O28" s="79"/>
    </row>
    <row r="29" spans="1:15" ht="28.35" customHeight="1">
      <c r="A29" s="14"/>
      <c r="B29" s="273" t="s">
        <v>141</v>
      </c>
      <c r="C29" s="273"/>
      <c r="D29" s="273"/>
      <c r="E29" s="192" t="s">
        <v>11</v>
      </c>
      <c r="F29" s="185" t="s">
        <v>6</v>
      </c>
      <c r="G29" s="185" t="s">
        <v>7</v>
      </c>
      <c r="H29" s="187" t="s">
        <v>8</v>
      </c>
      <c r="I29" s="193" t="s">
        <v>9</v>
      </c>
      <c r="J29" s="194" t="s">
        <v>116</v>
      </c>
      <c r="K29" s="194" t="s">
        <v>117</v>
      </c>
      <c r="L29" s="195" t="s">
        <v>12</v>
      </c>
      <c r="M29" s="190" t="s">
        <v>75</v>
      </c>
    </row>
    <row r="30" spans="1:15" ht="27" customHeight="1">
      <c r="A30" s="74"/>
      <c r="B30" s="47" t="s">
        <v>23</v>
      </c>
      <c r="C30" s="274" t="s">
        <v>24</v>
      </c>
      <c r="D30" s="274"/>
      <c r="E30" s="81"/>
      <c r="F30" s="82"/>
      <c r="G30" s="82"/>
      <c r="H30" s="82"/>
      <c r="I30" s="82"/>
      <c r="J30" s="82"/>
      <c r="K30" s="82"/>
      <c r="L30" s="83">
        <f>SUM(F30:K30)</f>
        <v>0</v>
      </c>
      <c r="M30" s="84"/>
    </row>
    <row r="31" spans="1:15" ht="14.25" customHeight="1">
      <c r="A31" s="74"/>
      <c r="B31" s="85" t="s">
        <v>25</v>
      </c>
      <c r="C31" s="56" t="s">
        <v>26</v>
      </c>
      <c r="D31" s="56"/>
      <c r="E31" s="56"/>
      <c r="F31" s="45"/>
      <c r="G31" s="45"/>
      <c r="H31" s="45"/>
      <c r="I31" s="45"/>
      <c r="J31" s="45"/>
      <c r="K31" s="45"/>
      <c r="L31" s="86"/>
      <c r="M31" s="45"/>
    </row>
    <row r="32" spans="1:15" ht="14.25" customHeight="1">
      <c r="A32" s="74"/>
      <c r="B32" s="75"/>
      <c r="C32" s="270" t="s">
        <v>17</v>
      </c>
      <c r="D32" s="275" t="s">
        <v>68</v>
      </c>
      <c r="E32" s="81"/>
      <c r="F32" s="87"/>
      <c r="G32" s="87"/>
      <c r="H32" s="87"/>
      <c r="I32" s="87"/>
      <c r="J32" s="87"/>
      <c r="K32" s="87"/>
      <c r="L32" s="88">
        <f t="shared" ref="L32:L49" si="1">SUM(F32:K32)</f>
        <v>0</v>
      </c>
      <c r="M32" s="53"/>
    </row>
    <row r="33" spans="1:13" ht="14.25" customHeight="1">
      <c r="A33" s="74"/>
      <c r="B33" s="75"/>
      <c r="C33" s="270"/>
      <c r="D33" s="275"/>
      <c r="E33" s="81"/>
      <c r="F33" s="87"/>
      <c r="G33" s="87"/>
      <c r="H33" s="89"/>
      <c r="I33" s="89"/>
      <c r="J33" s="89"/>
      <c r="K33" s="89"/>
      <c r="L33" s="88">
        <f t="shared" si="1"/>
        <v>0</v>
      </c>
      <c r="M33" s="53"/>
    </row>
    <row r="34" spans="1:13" ht="14.25" customHeight="1">
      <c r="A34" s="74"/>
      <c r="B34" s="75"/>
      <c r="C34" s="270"/>
      <c r="D34" s="275"/>
      <c r="E34" s="81"/>
      <c r="F34" s="87"/>
      <c r="G34" s="87"/>
      <c r="H34" s="89"/>
      <c r="I34" s="89"/>
      <c r="J34" s="89"/>
      <c r="K34" s="89"/>
      <c r="L34" s="88">
        <f t="shared" si="1"/>
        <v>0</v>
      </c>
      <c r="M34" s="53"/>
    </row>
    <row r="35" spans="1:13" ht="14.25" customHeight="1">
      <c r="A35" s="74"/>
      <c r="B35" s="75"/>
      <c r="C35" s="270" t="s">
        <v>21</v>
      </c>
      <c r="D35" s="271" t="s">
        <v>76</v>
      </c>
      <c r="E35" s="81"/>
      <c r="F35" s="87"/>
      <c r="G35" s="87"/>
      <c r="H35" s="89"/>
      <c r="I35" s="89"/>
      <c r="J35" s="89"/>
      <c r="K35" s="89"/>
      <c r="L35" s="88">
        <f t="shared" si="1"/>
        <v>0</v>
      </c>
      <c r="M35" s="53"/>
    </row>
    <row r="36" spans="1:13" ht="14.25" customHeight="1">
      <c r="A36" s="74"/>
      <c r="B36" s="75"/>
      <c r="C36" s="270"/>
      <c r="D36" s="271"/>
      <c r="E36" s="81"/>
      <c r="F36" s="87"/>
      <c r="G36" s="87"/>
      <c r="H36" s="89"/>
      <c r="I36" s="89"/>
      <c r="J36" s="89"/>
      <c r="K36" s="89"/>
      <c r="L36" s="88">
        <f t="shared" si="1"/>
        <v>0</v>
      </c>
      <c r="M36" s="53"/>
    </row>
    <row r="37" spans="1:13" ht="14.25" customHeight="1">
      <c r="A37" s="74"/>
      <c r="B37" s="75"/>
      <c r="C37" s="270"/>
      <c r="D37" s="271"/>
      <c r="E37" s="81"/>
      <c r="F37" s="87"/>
      <c r="G37" s="87"/>
      <c r="H37" s="89"/>
      <c r="I37" s="89"/>
      <c r="J37" s="89"/>
      <c r="K37" s="89"/>
      <c r="L37" s="88">
        <f t="shared" si="1"/>
        <v>0</v>
      </c>
      <c r="M37" s="53"/>
    </row>
    <row r="38" spans="1:13" ht="30" customHeight="1">
      <c r="A38" s="74"/>
      <c r="B38" s="75"/>
      <c r="C38" s="270" t="s">
        <v>27</v>
      </c>
      <c r="D38" s="90" t="s">
        <v>57</v>
      </c>
      <c r="E38" s="91"/>
      <c r="F38" s="87"/>
      <c r="G38" s="87"/>
      <c r="H38" s="89"/>
      <c r="I38" s="89"/>
      <c r="J38" s="89"/>
      <c r="K38" s="89"/>
      <c r="L38" s="88">
        <f t="shared" si="1"/>
        <v>0</v>
      </c>
      <c r="M38" s="53"/>
    </row>
    <row r="39" spans="1:13" ht="15.6">
      <c r="A39" s="74"/>
      <c r="B39" s="75"/>
      <c r="C39" s="270"/>
      <c r="D39" s="90" t="s">
        <v>77</v>
      </c>
      <c r="E39" s="92"/>
      <c r="F39" s="87"/>
      <c r="G39" s="87"/>
      <c r="H39" s="89"/>
      <c r="I39" s="89"/>
      <c r="J39" s="89"/>
      <c r="K39" s="89"/>
      <c r="L39" s="88">
        <f t="shared" si="1"/>
        <v>0</v>
      </c>
      <c r="M39" s="53"/>
    </row>
    <row r="40" spans="1:13" ht="14.25" customHeight="1">
      <c r="A40" s="74"/>
      <c r="B40" s="75"/>
      <c r="C40" s="270"/>
      <c r="D40" s="90" t="s">
        <v>78</v>
      </c>
      <c r="E40" s="81"/>
      <c r="F40" s="87"/>
      <c r="G40" s="87"/>
      <c r="H40" s="89"/>
      <c r="I40" s="89"/>
      <c r="J40" s="89"/>
      <c r="K40" s="89"/>
      <c r="L40" s="88">
        <f t="shared" si="1"/>
        <v>0</v>
      </c>
      <c r="M40" s="53"/>
    </row>
    <row r="41" spans="1:13" ht="14.25" customHeight="1">
      <c r="A41" s="74"/>
      <c r="B41" s="75"/>
      <c r="C41" s="270" t="s">
        <v>61</v>
      </c>
      <c r="D41" s="271" t="s">
        <v>69</v>
      </c>
      <c r="E41" s="81"/>
      <c r="F41" s="87"/>
      <c r="G41" s="87"/>
      <c r="H41" s="89"/>
      <c r="I41" s="89"/>
      <c r="J41" s="89"/>
      <c r="K41" s="89"/>
      <c r="L41" s="88">
        <f t="shared" si="1"/>
        <v>0</v>
      </c>
      <c r="M41" s="53"/>
    </row>
    <row r="42" spans="1:13" ht="14.25" customHeight="1">
      <c r="A42" s="74"/>
      <c r="B42" s="75"/>
      <c r="C42" s="270"/>
      <c r="D42" s="271"/>
      <c r="E42" s="81"/>
      <c r="F42" s="87"/>
      <c r="G42" s="87"/>
      <c r="H42" s="89"/>
      <c r="I42" s="89"/>
      <c r="J42" s="89"/>
      <c r="K42" s="89"/>
      <c r="L42" s="88">
        <f t="shared" si="1"/>
        <v>0</v>
      </c>
      <c r="M42" s="53"/>
    </row>
    <row r="43" spans="1:13" ht="14.25" customHeight="1">
      <c r="A43" s="74"/>
      <c r="B43" s="75"/>
      <c r="C43" s="270"/>
      <c r="D43" s="271"/>
      <c r="E43" s="81"/>
      <c r="F43" s="87"/>
      <c r="G43" s="87"/>
      <c r="H43" s="89"/>
      <c r="I43" s="89"/>
      <c r="J43" s="89"/>
      <c r="K43" s="89"/>
      <c r="L43" s="88">
        <f t="shared" si="1"/>
        <v>0</v>
      </c>
      <c r="M43" s="53"/>
    </row>
    <row r="44" spans="1:13" ht="14.25" customHeight="1">
      <c r="A44" s="74"/>
      <c r="B44" s="75"/>
      <c r="C44" s="270" t="s">
        <v>80</v>
      </c>
      <c r="D44" s="271" t="s">
        <v>70</v>
      </c>
      <c r="E44" s="81"/>
      <c r="F44" s="87"/>
      <c r="G44" s="87"/>
      <c r="H44" s="89"/>
      <c r="I44" s="89"/>
      <c r="J44" s="89"/>
      <c r="K44" s="89"/>
      <c r="L44" s="88">
        <f t="shared" si="1"/>
        <v>0</v>
      </c>
      <c r="M44" s="53"/>
    </row>
    <row r="45" spans="1:13" ht="14.25" customHeight="1">
      <c r="A45" s="74"/>
      <c r="B45" s="75"/>
      <c r="C45" s="270"/>
      <c r="D45" s="271"/>
      <c r="E45" s="81"/>
      <c r="F45" s="87"/>
      <c r="G45" s="87"/>
      <c r="H45" s="89"/>
      <c r="I45" s="89"/>
      <c r="J45" s="89"/>
      <c r="K45" s="89"/>
      <c r="L45" s="88">
        <f t="shared" si="1"/>
        <v>0</v>
      </c>
      <c r="M45" s="53"/>
    </row>
    <row r="46" spans="1:13" ht="14.25" customHeight="1">
      <c r="A46" s="74"/>
      <c r="B46" s="75"/>
      <c r="C46" s="270"/>
      <c r="D46" s="271"/>
      <c r="E46" s="81"/>
      <c r="F46" s="87"/>
      <c r="G46" s="87"/>
      <c r="H46" s="89"/>
      <c r="I46" s="89"/>
      <c r="J46" s="89"/>
      <c r="K46" s="89"/>
      <c r="L46" s="88">
        <f t="shared" si="1"/>
        <v>0</v>
      </c>
      <c r="M46" s="53"/>
    </row>
    <row r="47" spans="1:13" ht="14.25" customHeight="1">
      <c r="A47" s="74"/>
      <c r="B47" s="75"/>
      <c r="C47" s="278" t="s">
        <v>103</v>
      </c>
      <c r="D47" s="64" t="s">
        <v>71</v>
      </c>
      <c r="E47" s="81"/>
      <c r="F47" s="87"/>
      <c r="G47" s="87"/>
      <c r="H47" s="89"/>
      <c r="I47" s="89"/>
      <c r="J47" s="89"/>
      <c r="K47" s="89"/>
      <c r="L47" s="88">
        <f t="shared" si="1"/>
        <v>0</v>
      </c>
      <c r="M47" s="53"/>
    </row>
    <row r="48" spans="1:13" ht="14.25" customHeight="1">
      <c r="A48" s="74"/>
      <c r="B48" s="75"/>
      <c r="C48" s="278"/>
      <c r="D48" s="272" t="s">
        <v>96</v>
      </c>
      <c r="E48" s="81"/>
      <c r="F48" s="87"/>
      <c r="G48" s="87"/>
      <c r="H48" s="89"/>
      <c r="I48" s="89"/>
      <c r="J48" s="89"/>
      <c r="K48" s="89"/>
      <c r="L48" s="88">
        <f t="shared" si="1"/>
        <v>0</v>
      </c>
      <c r="M48" s="53"/>
    </row>
    <row r="49" spans="1:13" ht="14.25" customHeight="1">
      <c r="A49" s="74"/>
      <c r="B49" s="75"/>
      <c r="C49" s="278"/>
      <c r="D49" s="272"/>
      <c r="E49" s="81"/>
      <c r="F49" s="87"/>
      <c r="G49" s="87"/>
      <c r="H49" s="89"/>
      <c r="I49" s="89"/>
      <c r="J49" s="89"/>
      <c r="K49" s="89"/>
      <c r="L49" s="88">
        <f t="shared" si="1"/>
        <v>0</v>
      </c>
      <c r="M49" s="53"/>
    </row>
    <row r="50" spans="1:13" ht="14.25" customHeight="1">
      <c r="A50" s="93"/>
      <c r="B50" s="94"/>
      <c r="C50" s="95"/>
      <c r="E50" s="196" t="s">
        <v>22</v>
      </c>
      <c r="F50" s="165">
        <f t="shared" ref="F50:L50" si="2">SUM(F30:F49)</f>
        <v>0</v>
      </c>
      <c r="G50" s="165">
        <f t="shared" si="2"/>
        <v>0</v>
      </c>
      <c r="H50" s="165">
        <f t="shared" si="2"/>
        <v>0</v>
      </c>
      <c r="I50" s="165">
        <f t="shared" si="2"/>
        <v>0</v>
      </c>
      <c r="J50" s="165">
        <f t="shared" si="2"/>
        <v>0</v>
      </c>
      <c r="K50" s="165">
        <f t="shared" si="2"/>
        <v>0</v>
      </c>
      <c r="L50" s="166">
        <f t="shared" si="2"/>
        <v>0</v>
      </c>
      <c r="M50" s="42"/>
    </row>
    <row r="51" spans="1:13" ht="15" customHeight="1" thickBot="1">
      <c r="E51" s="196" t="s">
        <v>114</v>
      </c>
      <c r="F51" s="168">
        <f>F26-F50</f>
        <v>0</v>
      </c>
      <c r="G51" s="168">
        <f>G26-G50</f>
        <v>0</v>
      </c>
      <c r="H51" s="168">
        <f>H26-H50</f>
        <v>0</v>
      </c>
      <c r="I51" s="168">
        <f t="shared" ref="I51:K51" si="3">I26-I50</f>
        <v>0</v>
      </c>
      <c r="J51" s="168">
        <f t="shared" si="3"/>
        <v>0</v>
      </c>
      <c r="K51" s="168">
        <f t="shared" si="3"/>
        <v>0</v>
      </c>
      <c r="L51" s="167">
        <f>L26-L50</f>
        <v>0</v>
      </c>
      <c r="M51" s="97"/>
    </row>
    <row r="52" spans="1:13" ht="15" customHeight="1" thickTop="1" thickBot="1"/>
    <row r="53" spans="1:13" ht="15" customHeight="1" thickBot="1">
      <c r="F53" s="386" t="s">
        <v>4</v>
      </c>
      <c r="G53" s="387"/>
      <c r="H53" s="385" t="s">
        <v>5</v>
      </c>
      <c r="I53" s="302"/>
      <c r="J53" s="302"/>
      <c r="K53" s="303"/>
    </row>
    <row r="54" spans="1:13" ht="28.35" customHeight="1">
      <c r="A54" s="14"/>
      <c r="B54" s="273" t="s">
        <v>141</v>
      </c>
      <c r="C54" s="273"/>
      <c r="D54" s="273"/>
      <c r="E54" s="184" t="s">
        <v>11</v>
      </c>
      <c r="F54" s="228" t="s">
        <v>6</v>
      </c>
      <c r="G54" s="230" t="s">
        <v>7</v>
      </c>
      <c r="H54" s="198" t="s">
        <v>8</v>
      </c>
      <c r="I54" s="231" t="s">
        <v>9</v>
      </c>
      <c r="J54" s="194" t="s">
        <v>116</v>
      </c>
      <c r="K54" s="194" t="s">
        <v>117</v>
      </c>
      <c r="L54" s="195" t="s">
        <v>12</v>
      </c>
      <c r="M54" s="195" t="s">
        <v>13</v>
      </c>
    </row>
    <row r="55" spans="1:13" ht="15" customHeight="1">
      <c r="B55" s="191" t="s">
        <v>106</v>
      </c>
      <c r="F55" s="98"/>
      <c r="G55" s="98"/>
      <c r="H55" s="98"/>
      <c r="I55" s="98"/>
      <c r="J55" s="98"/>
      <c r="K55" s="98"/>
      <c r="L55" s="99"/>
      <c r="M55" s="98"/>
    </row>
    <row r="56" spans="1:13" ht="14.25" customHeight="1">
      <c r="A56" s="74"/>
      <c r="B56" s="100"/>
      <c r="C56" s="270" t="s">
        <v>81</v>
      </c>
      <c r="D56" s="276" t="s">
        <v>58</v>
      </c>
      <c r="E56" s="101"/>
      <c r="F56" s="87"/>
      <c r="G56" s="87"/>
      <c r="H56" s="89"/>
      <c r="I56" s="89"/>
      <c r="J56" s="89"/>
      <c r="K56" s="89"/>
      <c r="L56" s="102">
        <f t="shared" ref="L56:L64" si="4">SUM(F56:K56)</f>
        <v>0</v>
      </c>
      <c r="M56" s="53"/>
    </row>
    <row r="57" spans="1:13" ht="14.25" customHeight="1">
      <c r="A57" s="74"/>
      <c r="B57" s="100"/>
      <c r="C57" s="270"/>
      <c r="D57" s="277"/>
      <c r="E57" s="101"/>
      <c r="F57" s="87"/>
      <c r="G57" s="87"/>
      <c r="H57" s="89"/>
      <c r="I57" s="89"/>
      <c r="J57" s="89"/>
      <c r="K57" s="89"/>
      <c r="L57" s="102">
        <f t="shared" si="4"/>
        <v>0</v>
      </c>
      <c r="M57" s="53"/>
    </row>
    <row r="58" spans="1:13" ht="14.25" customHeight="1">
      <c r="A58" s="74"/>
      <c r="B58" s="100"/>
      <c r="C58" s="270" t="s">
        <v>82</v>
      </c>
      <c r="D58" s="272" t="s">
        <v>59</v>
      </c>
      <c r="E58" s="101"/>
      <c r="F58" s="87"/>
      <c r="G58" s="87"/>
      <c r="H58" s="89"/>
      <c r="I58" s="89"/>
      <c r="J58" s="89"/>
      <c r="K58" s="89"/>
      <c r="L58" s="102">
        <f t="shared" si="4"/>
        <v>0</v>
      </c>
      <c r="M58" s="53"/>
    </row>
    <row r="59" spans="1:13" ht="14.25" customHeight="1">
      <c r="A59" s="74"/>
      <c r="B59" s="100"/>
      <c r="C59" s="270"/>
      <c r="D59" s="322"/>
      <c r="E59" s="101"/>
      <c r="F59" s="87"/>
      <c r="G59" s="87"/>
      <c r="H59" s="89"/>
      <c r="I59" s="89"/>
      <c r="J59" s="89"/>
      <c r="K59" s="89"/>
      <c r="L59" s="102">
        <f t="shared" si="4"/>
        <v>0</v>
      </c>
      <c r="M59" s="53"/>
    </row>
    <row r="60" spans="1:13" ht="14.25" customHeight="1">
      <c r="A60" s="74"/>
      <c r="B60" s="100"/>
      <c r="C60" s="270" t="s">
        <v>83</v>
      </c>
      <c r="D60" s="276" t="s">
        <v>66</v>
      </c>
      <c r="E60" s="101"/>
      <c r="F60" s="87"/>
      <c r="G60" s="87"/>
      <c r="H60" s="87"/>
      <c r="I60" s="87"/>
      <c r="J60" s="87"/>
      <c r="K60" s="87"/>
      <c r="L60" s="102">
        <f>SUM(F60:K60)</f>
        <v>0</v>
      </c>
      <c r="M60" s="53"/>
    </row>
    <row r="61" spans="1:13" ht="14.25" customHeight="1">
      <c r="A61" s="74"/>
      <c r="B61" s="100"/>
      <c r="C61" s="270"/>
      <c r="D61" s="277"/>
      <c r="E61" s="101"/>
      <c r="F61" s="87"/>
      <c r="G61" s="87"/>
      <c r="H61" s="89"/>
      <c r="I61" s="89"/>
      <c r="J61" s="89"/>
      <c r="K61" s="89"/>
      <c r="L61" s="102">
        <f>SUM(F61:K61)</f>
        <v>0</v>
      </c>
      <c r="M61" s="53"/>
    </row>
    <row r="62" spans="1:13" ht="14.25" customHeight="1">
      <c r="A62" s="74"/>
      <c r="B62" s="100"/>
      <c r="C62" s="63" t="s">
        <v>61</v>
      </c>
      <c r="D62" s="64" t="s">
        <v>71</v>
      </c>
      <c r="E62" s="101"/>
      <c r="F62" s="87"/>
      <c r="G62" s="87"/>
      <c r="H62" s="89"/>
      <c r="I62" s="89"/>
      <c r="J62" s="89"/>
      <c r="K62" s="89"/>
      <c r="L62" s="102">
        <f t="shared" si="4"/>
        <v>0</v>
      </c>
      <c r="M62" s="53"/>
    </row>
    <row r="63" spans="1:13" ht="14.25" customHeight="1">
      <c r="A63" s="74"/>
      <c r="B63" s="100"/>
      <c r="C63" s="48"/>
      <c r="D63" s="272" t="s">
        <v>97</v>
      </c>
      <c r="E63" s="101"/>
      <c r="F63" s="87"/>
      <c r="G63" s="87"/>
      <c r="H63" s="89"/>
      <c r="I63" s="89"/>
      <c r="J63" s="89"/>
      <c r="K63" s="89"/>
      <c r="L63" s="102">
        <f t="shared" si="4"/>
        <v>0</v>
      </c>
      <c r="M63" s="53"/>
    </row>
    <row r="64" spans="1:13" ht="14.25" customHeight="1">
      <c r="A64" s="74"/>
      <c r="B64" s="100"/>
      <c r="C64" s="48"/>
      <c r="D64" s="272"/>
      <c r="E64" s="101"/>
      <c r="F64" s="87"/>
      <c r="G64" s="87"/>
      <c r="H64" s="89"/>
      <c r="I64" s="89"/>
      <c r="J64" s="89"/>
      <c r="K64" s="89"/>
      <c r="L64" s="102">
        <f t="shared" si="4"/>
        <v>0</v>
      </c>
      <c r="M64" s="53"/>
    </row>
    <row r="65" spans="1:18" ht="14.25" customHeight="1">
      <c r="A65" s="93"/>
      <c r="B65" s="94"/>
      <c r="C65" s="103"/>
      <c r="D65" s="104"/>
      <c r="E65" s="196" t="s">
        <v>22</v>
      </c>
      <c r="F65" s="168">
        <f>SUM(F56:F64)</f>
        <v>0</v>
      </c>
      <c r="G65" s="168">
        <f>SUM(G56:G64)</f>
        <v>0</v>
      </c>
      <c r="H65" s="168">
        <f>SUM(H56:H64)</f>
        <v>0</v>
      </c>
      <c r="I65" s="168">
        <f t="shared" ref="I65:J65" si="5">SUM(I56:I64)</f>
        <v>0</v>
      </c>
      <c r="J65" s="168">
        <f t="shared" si="5"/>
        <v>0</v>
      </c>
      <c r="K65" s="168">
        <f>SUM(K56:K64)</f>
        <v>0</v>
      </c>
      <c r="L65" s="169">
        <f>SUM(L56:L64)</f>
        <v>0</v>
      </c>
      <c r="M65" s="105"/>
    </row>
    <row r="66" spans="1:18" s="106" customFormat="1" ht="14.4" thickBot="1">
      <c r="D66" s="107"/>
      <c r="E66" s="108"/>
      <c r="F66" s="109"/>
      <c r="G66" s="110"/>
      <c r="H66" s="110"/>
      <c r="I66" s="110"/>
      <c r="J66" s="110"/>
      <c r="K66" s="111"/>
      <c r="L66" s="112"/>
      <c r="M66" s="110"/>
      <c r="N66" s="110"/>
      <c r="O66" s="107"/>
      <c r="P66" s="113"/>
    </row>
    <row r="67" spans="1:18" s="106" customFormat="1" ht="13.95" customHeight="1" thickBot="1">
      <c r="D67" s="107"/>
      <c r="E67" s="109"/>
      <c r="F67" s="386" t="s">
        <v>4</v>
      </c>
      <c r="G67" s="387"/>
      <c r="H67" s="385" t="s">
        <v>5</v>
      </c>
      <c r="I67" s="302"/>
      <c r="J67" s="302"/>
      <c r="K67" s="303"/>
      <c r="L67" s="110"/>
      <c r="M67" s="107"/>
      <c r="P67" s="113"/>
    </row>
    <row r="68" spans="1:18" s="114" customFormat="1" ht="28.5" customHeight="1" thickBot="1">
      <c r="B68" s="312" t="s">
        <v>28</v>
      </c>
      <c r="C68" s="313"/>
      <c r="D68" s="313"/>
      <c r="E68" s="313"/>
      <c r="F68" s="199" t="s">
        <v>6</v>
      </c>
      <c r="G68" s="234" t="s">
        <v>7</v>
      </c>
      <c r="H68" s="235" t="s">
        <v>8</v>
      </c>
      <c r="I68" s="232" t="s">
        <v>9</v>
      </c>
      <c r="J68" s="203" t="s">
        <v>116</v>
      </c>
      <c r="K68" s="204" t="s">
        <v>117</v>
      </c>
      <c r="L68" s="205" t="s">
        <v>10</v>
      </c>
      <c r="M68" s="115"/>
      <c r="P68" s="115"/>
      <c r="Q68" s="115"/>
    </row>
    <row r="69" spans="1:18" s="106" customFormat="1" ht="24" customHeight="1" thickBot="1">
      <c r="A69" s="112"/>
      <c r="B69" s="314" t="s">
        <v>115</v>
      </c>
      <c r="C69" s="315"/>
      <c r="D69" s="315"/>
      <c r="E69" s="315"/>
      <c r="F69" s="236">
        <f>-F51+F65</f>
        <v>0</v>
      </c>
      <c r="G69" s="238">
        <f t="shared" ref="G69:K69" si="6">-G51+G65</f>
        <v>0</v>
      </c>
      <c r="H69" s="236">
        <f t="shared" si="6"/>
        <v>0</v>
      </c>
      <c r="I69" s="239">
        <f t="shared" si="6"/>
        <v>0</v>
      </c>
      <c r="J69" s="239">
        <f t="shared" si="6"/>
        <v>0</v>
      </c>
      <c r="K69" s="239">
        <f t="shared" si="6"/>
        <v>0</v>
      </c>
      <c r="L69" s="237">
        <f>SUM(F69:K69)</f>
        <v>0</v>
      </c>
      <c r="M69" s="116"/>
      <c r="P69" s="116"/>
      <c r="Q69" s="116"/>
    </row>
    <row r="70" spans="1:18" s="106" customFormat="1" ht="31.8" customHeight="1" thickBot="1">
      <c r="A70" s="112"/>
      <c r="B70" s="117"/>
      <c r="C70" s="118"/>
      <c r="D70" s="118"/>
      <c r="E70" s="118"/>
      <c r="F70" s="316" t="s">
        <v>133</v>
      </c>
      <c r="G70" s="317"/>
      <c r="H70" s="171">
        <f>F69+G69</f>
        <v>0</v>
      </c>
      <c r="I70" s="116"/>
      <c r="J70" s="116"/>
      <c r="K70" s="116"/>
      <c r="P70" s="116"/>
      <c r="Q70" s="116"/>
    </row>
    <row r="71" spans="1:18" s="106" customFormat="1" ht="14.4" thickBot="1">
      <c r="B71" s="109"/>
      <c r="C71" s="109"/>
      <c r="D71" s="109"/>
      <c r="E71" s="109"/>
      <c r="F71" s="109"/>
      <c r="G71" s="111"/>
      <c r="H71" s="111"/>
      <c r="I71" s="111"/>
      <c r="J71" s="111"/>
      <c r="K71" s="111"/>
      <c r="L71" s="112"/>
      <c r="M71" s="111"/>
      <c r="N71" s="111"/>
      <c r="O71" s="111"/>
      <c r="P71" s="113"/>
    </row>
    <row r="72" spans="1:18" s="106" customFormat="1" ht="21" customHeight="1" thickBot="1">
      <c r="B72" s="318" t="s">
        <v>60</v>
      </c>
      <c r="C72" s="319"/>
      <c r="D72" s="319"/>
      <c r="E72" s="319"/>
      <c r="F72" s="319"/>
      <c r="G72" s="319"/>
      <c r="H72" s="319"/>
      <c r="I72" s="319"/>
      <c r="J72" s="319"/>
      <c r="K72" s="319"/>
      <c r="L72" s="383"/>
      <c r="M72" s="119"/>
      <c r="N72" s="119"/>
      <c r="O72" s="120"/>
      <c r="P72" s="120"/>
    </row>
    <row r="73" spans="1:18" s="106" customFormat="1" thickBot="1">
      <c r="B73" s="121"/>
      <c r="C73" s="122"/>
      <c r="D73" s="122"/>
      <c r="E73" s="122"/>
      <c r="F73" s="386" t="s">
        <v>4</v>
      </c>
      <c r="G73" s="387"/>
      <c r="H73" s="388"/>
      <c r="I73" s="125"/>
      <c r="J73" s="125"/>
      <c r="K73" s="122"/>
      <c r="L73" s="126"/>
      <c r="M73" s="127"/>
      <c r="N73" s="127"/>
      <c r="O73" s="128"/>
      <c r="P73" s="120"/>
    </row>
    <row r="74" spans="1:18" s="106" customFormat="1" ht="28.5" customHeight="1" thickBot="1">
      <c r="B74" s="284" t="s">
        <v>29</v>
      </c>
      <c r="C74" s="285"/>
      <c r="D74" s="286"/>
      <c r="E74" s="206" t="s">
        <v>107</v>
      </c>
      <c r="F74" s="242" t="s">
        <v>6</v>
      </c>
      <c r="G74" s="185" t="s">
        <v>7</v>
      </c>
      <c r="H74" s="246"/>
      <c r="I74" s="243" t="s">
        <v>10</v>
      </c>
      <c r="J74" s="287" t="s">
        <v>30</v>
      </c>
      <c r="K74" s="288"/>
      <c r="L74" s="207" t="s">
        <v>31</v>
      </c>
      <c r="M74" s="129"/>
      <c r="N74" s="130"/>
      <c r="O74" s="120"/>
    </row>
    <row r="75" spans="1:18" s="106" customFormat="1" ht="27" customHeight="1">
      <c r="B75" s="289"/>
      <c r="C75" s="290"/>
      <c r="D75" s="291"/>
      <c r="E75" s="2"/>
      <c r="F75" s="241"/>
      <c r="G75" s="241"/>
      <c r="H75" s="11"/>
      <c r="I75" s="131">
        <f>SUM(F75:G75)</f>
        <v>0</v>
      </c>
      <c r="J75" s="292"/>
      <c r="K75" s="293"/>
      <c r="L75" s="6"/>
      <c r="M75" s="8"/>
      <c r="N75" s="9"/>
      <c r="O75" s="120"/>
    </row>
    <row r="76" spans="1:18" s="106" customFormat="1" ht="27" customHeight="1">
      <c r="B76" s="294"/>
      <c r="C76" s="295"/>
      <c r="D76" s="296"/>
      <c r="E76" s="4"/>
      <c r="F76" s="3"/>
      <c r="G76" s="3"/>
      <c r="H76" s="11"/>
      <c r="I76" s="131">
        <f t="shared" ref="I76:I77" si="7">SUM(F76:G76)</f>
        <v>0</v>
      </c>
      <c r="J76" s="297"/>
      <c r="K76" s="298"/>
      <c r="L76" s="6"/>
      <c r="M76" s="8"/>
      <c r="N76" s="9"/>
      <c r="O76" s="120"/>
    </row>
    <row r="77" spans="1:18" s="106" customFormat="1" ht="27" customHeight="1" thickBot="1">
      <c r="B77" s="304" t="s">
        <v>32</v>
      </c>
      <c r="C77" s="305"/>
      <c r="D77" s="306"/>
      <c r="E77" s="5"/>
      <c r="F77" s="10"/>
      <c r="G77" s="10"/>
      <c r="H77" s="12"/>
      <c r="I77" s="131">
        <f t="shared" si="7"/>
        <v>0</v>
      </c>
      <c r="J77" s="307"/>
      <c r="K77" s="308"/>
      <c r="L77" s="7"/>
      <c r="M77" s="8"/>
      <c r="N77" s="9"/>
      <c r="O77" s="120"/>
    </row>
    <row r="78" spans="1:18" s="106" customFormat="1" ht="24" customHeight="1" thickBot="1">
      <c r="B78" s="309" t="s">
        <v>33</v>
      </c>
      <c r="C78" s="300"/>
      <c r="D78" s="300"/>
      <c r="E78" s="301"/>
      <c r="F78" s="174">
        <f>SUM(F75:F77)</f>
        <v>0</v>
      </c>
      <c r="G78" s="227">
        <f>SUM(G75:G77)</f>
        <v>0</v>
      </c>
      <c r="H78" s="132"/>
      <c r="I78" s="173">
        <f>SUM(I75:I77)</f>
        <v>0</v>
      </c>
      <c r="J78" s="112"/>
      <c r="K78" s="133"/>
      <c r="L78" s="133"/>
      <c r="M78" s="134"/>
      <c r="N78" s="134"/>
      <c r="O78" s="133"/>
      <c r="P78" s="120"/>
    </row>
    <row r="79" spans="1:18" s="106" customFormat="1" ht="12.75" customHeight="1">
      <c r="A79" s="112"/>
      <c r="B79" s="310"/>
      <c r="C79" s="310"/>
      <c r="D79" s="310"/>
      <c r="E79" s="310"/>
      <c r="F79" s="310"/>
      <c r="G79" s="310"/>
      <c r="H79" s="310"/>
      <c r="I79" s="310"/>
      <c r="J79" s="310"/>
      <c r="K79" s="310"/>
      <c r="L79" s="310"/>
      <c r="M79" s="310"/>
      <c r="N79" s="337" t="s">
        <v>10</v>
      </c>
      <c r="O79" s="120"/>
      <c r="P79" s="135"/>
      <c r="Q79" s="112"/>
      <c r="R79" s="112"/>
    </row>
    <row r="80" spans="1:18" s="106" customFormat="1" ht="16.5" customHeight="1" thickBot="1">
      <c r="A80" s="112"/>
      <c r="B80" s="311"/>
      <c r="C80" s="311"/>
      <c r="D80" s="311"/>
      <c r="E80" s="311"/>
      <c r="F80" s="311"/>
      <c r="G80" s="311"/>
      <c r="H80" s="311"/>
      <c r="I80" s="311"/>
      <c r="J80" s="311"/>
      <c r="K80" s="311"/>
      <c r="L80" s="311"/>
      <c r="M80" s="311"/>
      <c r="N80" s="338"/>
      <c r="O80" s="120"/>
      <c r="P80" s="113"/>
    </row>
    <row r="81" spans="2:16" s="106" customFormat="1" ht="24.75" customHeight="1" thickBot="1">
      <c r="B81" s="281" t="s">
        <v>34</v>
      </c>
      <c r="C81" s="282"/>
      <c r="D81" s="282"/>
      <c r="E81" s="282"/>
      <c r="F81" s="282"/>
      <c r="G81" s="282"/>
      <c r="H81" s="282"/>
      <c r="I81" s="282"/>
      <c r="J81" s="282"/>
      <c r="K81" s="282"/>
      <c r="L81" s="282"/>
      <c r="M81" s="283"/>
      <c r="N81" s="1">
        <v>0</v>
      </c>
      <c r="O81" s="219" t="s">
        <v>108</v>
      </c>
      <c r="P81" s="113"/>
    </row>
    <row r="82" spans="2:16" s="106" customFormat="1" ht="24" customHeight="1" thickBot="1">
      <c r="B82" s="136"/>
      <c r="C82" s="136"/>
      <c r="D82" s="111"/>
      <c r="E82" s="109"/>
      <c r="F82" s="109"/>
      <c r="G82" s="111"/>
      <c r="H82" s="111"/>
      <c r="I82" s="111"/>
      <c r="J82" s="111"/>
      <c r="K82" s="111"/>
      <c r="L82" s="112"/>
      <c r="M82" s="112"/>
      <c r="N82" s="137"/>
      <c r="O82" s="120"/>
      <c r="P82" s="113"/>
    </row>
    <row r="83" spans="2:16" s="106" customFormat="1" ht="24" customHeight="1" thickBot="1">
      <c r="B83" s="299" t="s">
        <v>35</v>
      </c>
      <c r="C83" s="300"/>
      <c r="D83" s="300"/>
      <c r="E83" s="300"/>
      <c r="F83" s="300"/>
      <c r="G83" s="300"/>
      <c r="H83" s="300"/>
      <c r="I83" s="300"/>
      <c r="J83" s="300"/>
      <c r="K83" s="300"/>
      <c r="L83" s="300"/>
      <c r="M83" s="301"/>
      <c r="N83" s="177">
        <f>I78+N81</f>
        <v>0</v>
      </c>
      <c r="O83" s="220" t="s">
        <v>36</v>
      </c>
      <c r="P83" s="113"/>
    </row>
    <row r="84" spans="2:16" s="106" customFormat="1" ht="13.8">
      <c r="B84" s="138"/>
      <c r="C84" s="109"/>
      <c r="D84" s="109"/>
      <c r="E84" s="109"/>
      <c r="F84" s="109"/>
      <c r="G84" s="139"/>
      <c r="H84" s="139"/>
      <c r="I84" s="139"/>
      <c r="J84" s="139"/>
      <c r="K84" s="139"/>
      <c r="M84" s="139"/>
      <c r="N84" s="139"/>
      <c r="O84" s="139"/>
      <c r="P84" s="113"/>
    </row>
    <row r="85" spans="2:16" s="106" customFormat="1" ht="21" customHeight="1">
      <c r="B85" s="109"/>
      <c r="C85" s="109"/>
      <c r="D85" s="109"/>
      <c r="E85" s="109"/>
      <c r="F85" s="109"/>
      <c r="H85" s="111"/>
      <c r="I85" s="111"/>
      <c r="J85" s="111"/>
      <c r="K85" s="111"/>
      <c r="L85" s="111"/>
      <c r="M85" s="111"/>
      <c r="N85" s="111"/>
      <c r="O85" s="111"/>
      <c r="P85" s="113"/>
    </row>
    <row r="86" spans="2:16" s="106" customFormat="1" ht="13.8">
      <c r="B86" s="140" t="s">
        <v>37</v>
      </c>
      <c r="C86" s="140"/>
      <c r="D86" s="141"/>
      <c r="E86" s="141"/>
      <c r="F86" s="141"/>
      <c r="G86" s="141"/>
      <c r="H86" s="141"/>
      <c r="I86" s="141"/>
      <c r="J86" s="107"/>
      <c r="K86" s="107"/>
      <c r="M86" s="107"/>
      <c r="N86" s="107"/>
      <c r="O86" s="107"/>
      <c r="P86" s="113"/>
    </row>
    <row r="87" spans="2:16" s="106" customFormat="1" ht="15" customHeight="1">
      <c r="B87" s="142" t="s">
        <v>123</v>
      </c>
      <c r="C87" s="142"/>
      <c r="D87" s="141"/>
      <c r="E87" s="141"/>
      <c r="F87" s="141"/>
      <c r="G87" s="141"/>
      <c r="H87" s="141"/>
      <c r="I87" s="141"/>
      <c r="J87" s="107"/>
      <c r="K87" s="107"/>
      <c r="M87" s="107"/>
      <c r="N87" s="107"/>
      <c r="O87" s="107"/>
      <c r="P87" s="113"/>
    </row>
    <row r="88" spans="2:16" s="106" customFormat="1" ht="13.8">
      <c r="B88" s="142" t="s">
        <v>124</v>
      </c>
      <c r="C88" s="142"/>
      <c r="D88" s="141"/>
      <c r="E88" s="141"/>
      <c r="F88" s="141"/>
      <c r="G88" s="141"/>
      <c r="H88" s="141"/>
      <c r="I88" s="141"/>
      <c r="J88" s="107"/>
      <c r="K88" s="107"/>
      <c r="M88" s="107"/>
      <c r="N88" s="107"/>
      <c r="O88" s="107"/>
      <c r="P88" s="113"/>
    </row>
    <row r="89" spans="2:16" s="106" customFormat="1" ht="13.8">
      <c r="B89" s="142"/>
      <c r="C89" s="142"/>
      <c r="D89" s="141"/>
      <c r="E89" s="141"/>
      <c r="F89" s="141"/>
      <c r="G89" s="141"/>
      <c r="H89" s="141"/>
      <c r="I89" s="141"/>
      <c r="J89" s="107"/>
      <c r="K89" s="107"/>
      <c r="M89" s="107"/>
      <c r="N89" s="107"/>
      <c r="O89" s="107"/>
      <c r="P89" s="113"/>
    </row>
    <row r="90" spans="2:16" s="106" customFormat="1" ht="13.8">
      <c r="B90" s="142" t="s">
        <v>38</v>
      </c>
      <c r="C90" s="142"/>
      <c r="D90" s="141"/>
      <c r="E90" s="141"/>
      <c r="F90" s="141"/>
      <c r="G90" s="141"/>
      <c r="H90" s="141"/>
      <c r="I90" s="141"/>
      <c r="J90" s="107"/>
      <c r="K90" s="107"/>
      <c r="M90" s="107"/>
      <c r="N90" s="107"/>
      <c r="O90" s="107"/>
      <c r="P90" s="113"/>
    </row>
    <row r="91" spans="2:16" s="106" customFormat="1" ht="13.8">
      <c r="B91" s="142" t="s">
        <v>39</v>
      </c>
      <c r="C91" s="142"/>
      <c r="D91" s="141"/>
      <c r="E91" s="141"/>
      <c r="F91" s="141"/>
      <c r="G91" s="141"/>
      <c r="H91" s="141"/>
      <c r="I91" s="141"/>
      <c r="J91" s="107"/>
      <c r="K91" s="107"/>
      <c r="M91" s="107"/>
      <c r="N91" s="107"/>
      <c r="O91" s="107"/>
      <c r="P91" s="113"/>
    </row>
    <row r="92" spans="2:16" s="106" customFormat="1" ht="13.8">
      <c r="B92" s="142"/>
      <c r="C92" s="142"/>
      <c r="D92" s="141"/>
      <c r="E92" s="141"/>
      <c r="F92" s="141"/>
      <c r="G92" s="141"/>
      <c r="H92" s="141"/>
      <c r="I92" s="141"/>
      <c r="J92" s="107"/>
      <c r="K92" s="107"/>
      <c r="M92" s="107"/>
      <c r="N92" s="107"/>
      <c r="O92" s="107"/>
      <c r="P92" s="113"/>
    </row>
    <row r="93" spans="2:16" s="106" customFormat="1" ht="14.25" customHeight="1">
      <c r="B93" s="143" t="s">
        <v>125</v>
      </c>
      <c r="C93" s="143"/>
      <c r="D93" s="143"/>
      <c r="E93" s="141"/>
      <c r="F93" s="141"/>
      <c r="G93" s="144"/>
      <c r="H93" s="145"/>
      <c r="I93" s="145"/>
      <c r="J93" s="146"/>
      <c r="K93" s="147"/>
      <c r="L93" s="148"/>
      <c r="M93" s="149"/>
      <c r="N93" s="107"/>
      <c r="O93" s="107"/>
      <c r="P93" s="113"/>
    </row>
    <row r="94" spans="2:16" s="106" customFormat="1" ht="19.5" customHeight="1">
      <c r="B94" s="143" t="s">
        <v>84</v>
      </c>
      <c r="C94" s="143"/>
      <c r="D94" s="143"/>
      <c r="E94" s="141"/>
      <c r="F94" s="141"/>
      <c r="G94" s="144"/>
      <c r="H94" s="145"/>
      <c r="I94" s="145"/>
      <c r="J94" s="146"/>
      <c r="K94" s="147"/>
      <c r="L94" s="148"/>
      <c r="M94" s="149"/>
      <c r="N94" s="107"/>
      <c r="O94" s="107"/>
      <c r="P94" s="113"/>
    </row>
    <row r="95" spans="2:16" s="106" customFormat="1" ht="17.25" customHeight="1">
      <c r="B95" s="143" t="s">
        <v>126</v>
      </c>
      <c r="C95" s="143"/>
      <c r="D95" s="143"/>
      <c r="E95" s="141"/>
      <c r="F95" s="141"/>
      <c r="G95" s="144"/>
      <c r="H95" s="145"/>
      <c r="I95" s="145"/>
      <c r="J95" s="146"/>
      <c r="K95" s="147"/>
      <c r="L95" s="148"/>
      <c r="M95" s="149"/>
      <c r="N95" s="107"/>
      <c r="O95" s="107"/>
      <c r="P95" s="113"/>
    </row>
    <row r="96" spans="2:16" s="106" customFormat="1" ht="13.8">
      <c r="B96" s="150"/>
      <c r="C96" s="150"/>
      <c r="D96" s="141"/>
      <c r="E96" s="141"/>
      <c r="F96" s="141"/>
      <c r="G96" s="141"/>
      <c r="H96" s="141"/>
      <c r="I96" s="141"/>
      <c r="J96" s="107"/>
      <c r="K96" s="107"/>
      <c r="M96" s="107"/>
      <c r="N96" s="107"/>
      <c r="O96" s="107"/>
      <c r="P96" s="113"/>
    </row>
    <row r="97" spans="1:16" s="106" customFormat="1" ht="13.8">
      <c r="B97" s="143" t="s">
        <v>118</v>
      </c>
      <c r="C97" s="143"/>
      <c r="D97" s="151"/>
      <c r="E97" s="141"/>
      <c r="F97" s="141"/>
      <c r="G97" s="141"/>
      <c r="H97" s="141"/>
      <c r="I97" s="141"/>
      <c r="J97" s="107"/>
      <c r="K97" s="107"/>
      <c r="M97" s="107"/>
      <c r="N97" s="107"/>
      <c r="O97" s="107"/>
      <c r="P97" s="113"/>
    </row>
    <row r="98" spans="1:16" s="106" customFormat="1" ht="13.8">
      <c r="B98" s="143"/>
      <c r="C98" s="152" t="s">
        <v>89</v>
      </c>
      <c r="D98" s="151" t="s">
        <v>119</v>
      </c>
      <c r="E98" s="141"/>
      <c r="F98" s="141"/>
      <c r="G98" s="141"/>
      <c r="H98" s="141"/>
      <c r="I98" s="141"/>
      <c r="J98" s="107"/>
      <c r="K98" s="107"/>
      <c r="M98" s="107"/>
      <c r="N98" s="107"/>
      <c r="O98" s="107"/>
      <c r="P98" s="113"/>
    </row>
    <row r="99" spans="1:16" s="106" customFormat="1" ht="13.8">
      <c r="B99" s="143"/>
      <c r="C99" s="152" t="s">
        <v>90</v>
      </c>
      <c r="D99" s="143" t="s">
        <v>120</v>
      </c>
      <c r="E99" s="141"/>
      <c r="F99" s="141"/>
      <c r="G99" s="141"/>
      <c r="H99" s="141"/>
      <c r="I99" s="141"/>
      <c r="J99" s="107"/>
      <c r="K99" s="107"/>
      <c r="M99" s="107"/>
      <c r="N99" s="107"/>
      <c r="O99" s="107"/>
      <c r="P99" s="113"/>
    </row>
    <row r="100" spans="1:16" s="106" customFormat="1" ht="13.8">
      <c r="B100" s="143"/>
      <c r="C100" s="153" t="s">
        <v>91</v>
      </c>
      <c r="D100" s="143" t="s">
        <v>121</v>
      </c>
      <c r="E100" s="141"/>
      <c r="F100" s="141"/>
      <c r="G100" s="141"/>
      <c r="H100" s="141"/>
      <c r="I100" s="141"/>
      <c r="J100" s="107"/>
      <c r="K100" s="107"/>
      <c r="M100" s="107"/>
      <c r="N100" s="107"/>
      <c r="O100" s="107"/>
      <c r="P100" s="113"/>
    </row>
    <row r="101" spans="1:16" s="106" customFormat="1" ht="13.8">
      <c r="B101" s="143"/>
      <c r="C101" s="154" t="s">
        <v>122</v>
      </c>
      <c r="D101" s="143"/>
      <c r="E101" s="141"/>
      <c r="F101" s="141"/>
      <c r="G101" s="141"/>
      <c r="H101" s="141"/>
      <c r="I101" s="141"/>
      <c r="J101" s="107"/>
      <c r="K101" s="107"/>
      <c r="M101" s="107"/>
      <c r="N101" s="107"/>
      <c r="O101" s="107"/>
      <c r="P101" s="113"/>
    </row>
    <row r="102" spans="1:16" s="106" customFormat="1" ht="13.8">
      <c r="B102" s="143"/>
      <c r="C102" s="154"/>
      <c r="D102" s="143"/>
      <c r="E102" s="141"/>
      <c r="F102" s="141"/>
      <c r="G102" s="141"/>
      <c r="H102" s="141"/>
      <c r="I102" s="141"/>
      <c r="J102" s="107"/>
      <c r="K102" s="107"/>
      <c r="M102" s="107"/>
      <c r="N102" s="107"/>
      <c r="O102" s="107"/>
      <c r="P102" s="113"/>
    </row>
    <row r="103" spans="1:16" s="106" customFormat="1" ht="13.8">
      <c r="B103" s="143" t="s">
        <v>113</v>
      </c>
      <c r="C103" s="143"/>
      <c r="D103" s="151"/>
      <c r="E103" s="141"/>
      <c r="F103" s="141"/>
      <c r="G103" s="141"/>
      <c r="H103" s="141"/>
      <c r="I103" s="141"/>
      <c r="J103" s="107"/>
      <c r="K103" s="107"/>
      <c r="M103" s="107"/>
      <c r="N103" s="107"/>
      <c r="O103" s="107"/>
      <c r="P103" s="113"/>
    </row>
    <row r="104" spans="1:16" s="106" customFormat="1" ht="13.8">
      <c r="B104" s="143"/>
      <c r="C104" s="143" t="s">
        <v>85</v>
      </c>
      <c r="D104" s="143" t="s">
        <v>93</v>
      </c>
      <c r="E104" s="141"/>
      <c r="F104" s="141"/>
      <c r="G104" s="141"/>
      <c r="H104" s="141"/>
      <c r="I104" s="141"/>
      <c r="J104" s="107"/>
      <c r="K104" s="107"/>
      <c r="M104" s="107"/>
      <c r="N104" s="107"/>
      <c r="O104" s="107"/>
      <c r="P104" s="113"/>
    </row>
    <row r="105" spans="1:16" s="106" customFormat="1" ht="13.8">
      <c r="B105" s="143"/>
      <c r="C105" s="143" t="s">
        <v>86</v>
      </c>
      <c r="D105" s="143" t="s">
        <v>94</v>
      </c>
      <c r="E105" s="141"/>
      <c r="F105" s="141"/>
      <c r="G105" s="141"/>
      <c r="H105" s="141"/>
      <c r="I105" s="141"/>
      <c r="J105" s="107"/>
      <c r="K105" s="107"/>
      <c r="M105" s="107"/>
      <c r="N105" s="107"/>
      <c r="O105" s="107"/>
      <c r="P105" s="113"/>
    </row>
    <row r="106" spans="1:16" s="106" customFormat="1" ht="13.8">
      <c r="B106" s="143"/>
      <c r="C106" s="143" t="s">
        <v>91</v>
      </c>
      <c r="D106" s="143" t="s">
        <v>92</v>
      </c>
      <c r="E106" s="141"/>
      <c r="F106" s="141"/>
      <c r="G106" s="141"/>
      <c r="H106" s="141"/>
      <c r="I106" s="141"/>
      <c r="J106" s="107"/>
      <c r="K106" s="107"/>
      <c r="M106" s="107"/>
      <c r="N106" s="107"/>
      <c r="O106" s="107"/>
      <c r="P106" s="113"/>
    </row>
    <row r="107" spans="1:16" s="106" customFormat="1" ht="13.8">
      <c r="B107" s="63" t="s">
        <v>104</v>
      </c>
      <c r="C107" s="143" t="s">
        <v>105</v>
      </c>
      <c r="D107" s="143"/>
      <c r="E107" s="141"/>
      <c r="F107" s="141"/>
      <c r="G107" s="141"/>
      <c r="H107" s="141"/>
      <c r="I107" s="141"/>
      <c r="J107" s="107"/>
      <c r="K107" s="107"/>
      <c r="M107" s="107"/>
      <c r="N107" s="107"/>
      <c r="O107" s="107"/>
      <c r="P107" s="113"/>
    </row>
    <row r="108" spans="1:16" s="106" customFormat="1" ht="13.8">
      <c r="B108" s="150" t="s">
        <v>87</v>
      </c>
      <c r="C108" s="150"/>
      <c r="D108" s="155"/>
      <c r="E108" s="141"/>
      <c r="F108" s="141"/>
      <c r="G108" s="141"/>
      <c r="H108" s="141"/>
      <c r="I108" s="141"/>
      <c r="J108" s="107"/>
      <c r="K108" s="107"/>
      <c r="M108" s="107"/>
      <c r="N108" s="107"/>
      <c r="O108" s="107"/>
      <c r="P108" s="113"/>
    </row>
    <row r="109" spans="1:16" s="106" customFormat="1" ht="13.8">
      <c r="A109" s="156"/>
      <c r="B109" s="143" t="s">
        <v>109</v>
      </c>
      <c r="C109" s="143"/>
      <c r="D109" s="151"/>
      <c r="E109" s="141"/>
      <c r="F109" s="141"/>
      <c r="G109" s="141"/>
      <c r="H109" s="141"/>
      <c r="I109" s="141"/>
      <c r="J109" s="107"/>
      <c r="K109" s="107"/>
      <c r="M109" s="107"/>
      <c r="N109" s="107"/>
      <c r="O109" s="107"/>
      <c r="P109" s="113"/>
    </row>
    <row r="110" spans="1:16" s="106" customFormat="1" ht="13.8">
      <c r="A110" s="156"/>
      <c r="B110" s="143" t="s">
        <v>110</v>
      </c>
      <c r="C110" s="143"/>
      <c r="D110" s="151"/>
      <c r="E110" s="141"/>
      <c r="F110" s="141"/>
      <c r="G110" s="141"/>
      <c r="H110" s="141"/>
      <c r="I110" s="141"/>
      <c r="J110" s="107"/>
      <c r="K110" s="107"/>
      <c r="M110" s="107"/>
      <c r="N110" s="107"/>
      <c r="O110" s="107"/>
      <c r="P110" s="113"/>
    </row>
    <row r="111" spans="1:16" s="106" customFormat="1" ht="13.8">
      <c r="A111" s="156"/>
      <c r="B111" s="143" t="s">
        <v>88</v>
      </c>
      <c r="C111" s="143"/>
      <c r="D111" s="151"/>
      <c r="E111" s="141"/>
      <c r="F111" s="141"/>
      <c r="G111" s="141"/>
      <c r="H111" s="141"/>
      <c r="I111" s="141"/>
      <c r="J111" s="107"/>
      <c r="K111" s="107"/>
      <c r="M111" s="107"/>
      <c r="N111" s="107"/>
      <c r="O111" s="107"/>
      <c r="P111" s="113"/>
    </row>
    <row r="112" spans="1:16" s="106" customFormat="1" ht="13.8">
      <c r="B112" s="150"/>
      <c r="C112" s="150"/>
      <c r="D112" s="150"/>
      <c r="E112" s="150"/>
      <c r="F112" s="150"/>
      <c r="G112" s="150"/>
      <c r="H112" s="150"/>
      <c r="I112" s="150"/>
      <c r="J112" s="157"/>
      <c r="K112" s="157"/>
      <c r="L112" s="157"/>
      <c r="M112" s="157"/>
      <c r="N112" s="157"/>
      <c r="O112" s="107"/>
      <c r="P112" s="113"/>
    </row>
    <row r="113" spans="2:18" s="106" customFormat="1" ht="13.8">
      <c r="B113" s="142" t="s">
        <v>111</v>
      </c>
      <c r="C113" s="142"/>
      <c r="D113" s="141"/>
      <c r="E113" s="141"/>
      <c r="F113" s="141"/>
      <c r="G113" s="141"/>
      <c r="H113" s="141"/>
      <c r="I113" s="141"/>
      <c r="J113" s="107"/>
      <c r="K113" s="107"/>
      <c r="M113" s="107"/>
      <c r="N113" s="107"/>
      <c r="O113" s="107"/>
      <c r="P113" s="113"/>
    </row>
    <row r="114" spans="2:18" s="106" customFormat="1" ht="13.8">
      <c r="B114" s="142" t="s">
        <v>112</v>
      </c>
      <c r="C114" s="142"/>
      <c r="D114" s="158"/>
      <c r="E114" s="158"/>
      <c r="F114" s="141"/>
      <c r="G114" s="141"/>
      <c r="H114" s="141"/>
      <c r="I114" s="141"/>
      <c r="J114" s="107"/>
      <c r="K114" s="107"/>
      <c r="M114" s="107"/>
      <c r="N114" s="107"/>
      <c r="O114" s="107"/>
      <c r="P114" s="113"/>
    </row>
    <row r="115" spans="2:18" s="106" customFormat="1" ht="27.6">
      <c r="B115" s="142"/>
      <c r="C115" s="159"/>
      <c r="D115" s="160" t="s">
        <v>40</v>
      </c>
      <c r="E115" s="160" t="s">
        <v>127</v>
      </c>
      <c r="F115" s="158"/>
      <c r="G115" s="141"/>
      <c r="H115" s="141"/>
      <c r="I115" s="141"/>
      <c r="J115" s="107"/>
      <c r="K115" s="107"/>
      <c r="M115" s="107"/>
      <c r="N115" s="107"/>
      <c r="O115" s="107"/>
      <c r="P115" s="113"/>
    </row>
    <row r="116" spans="2:18" s="106" customFormat="1" ht="13.8">
      <c r="B116" s="142"/>
      <c r="C116" s="159"/>
      <c r="D116" s="160" t="s">
        <v>41</v>
      </c>
      <c r="E116" s="160" t="s">
        <v>42</v>
      </c>
      <c r="F116" s="158"/>
      <c r="G116" s="141"/>
      <c r="H116" s="141"/>
      <c r="I116" s="141"/>
      <c r="J116" s="107"/>
      <c r="K116" s="107"/>
      <c r="M116" s="107"/>
      <c r="N116" s="107"/>
      <c r="O116" s="107"/>
      <c r="P116" s="113"/>
    </row>
    <row r="117" spans="2:18" s="106" customFormat="1" ht="27.6">
      <c r="B117" s="142"/>
      <c r="C117" s="159"/>
      <c r="D117" s="160" t="s">
        <v>43</v>
      </c>
      <c r="E117" s="160" t="s">
        <v>44</v>
      </c>
      <c r="F117" s="158"/>
      <c r="G117" s="141"/>
      <c r="H117" s="141"/>
      <c r="I117" s="141"/>
      <c r="J117" s="107"/>
      <c r="K117" s="107"/>
      <c r="M117" s="107"/>
      <c r="N117" s="107"/>
      <c r="O117" s="107"/>
      <c r="P117" s="113"/>
    </row>
    <row r="118" spans="2:18" s="106" customFormat="1" ht="27.6">
      <c r="B118" s="142"/>
      <c r="C118" s="159"/>
      <c r="D118" s="160" t="s">
        <v>45</v>
      </c>
      <c r="E118" s="160" t="s">
        <v>46</v>
      </c>
      <c r="F118" s="158"/>
      <c r="G118" s="141"/>
      <c r="H118" s="141"/>
      <c r="I118" s="141"/>
      <c r="J118" s="107"/>
      <c r="K118" s="107"/>
      <c r="M118" s="107"/>
      <c r="N118" s="107"/>
      <c r="O118" s="107"/>
      <c r="P118" s="113"/>
    </row>
    <row r="119" spans="2:18" s="106" customFormat="1" ht="13.8">
      <c r="B119" s="142"/>
      <c r="C119" s="142"/>
      <c r="D119" s="158"/>
      <c r="E119" s="158"/>
      <c r="F119" s="141"/>
      <c r="G119" s="141"/>
      <c r="H119" s="141"/>
      <c r="I119" s="141"/>
      <c r="J119" s="107"/>
      <c r="K119" s="107"/>
      <c r="M119" s="107"/>
      <c r="N119" s="107"/>
      <c r="O119" s="107"/>
      <c r="P119" s="113"/>
    </row>
    <row r="120" spans="2:18" s="106" customFormat="1" ht="13.8">
      <c r="B120" s="142" t="s">
        <v>47</v>
      </c>
      <c r="C120" s="142"/>
      <c r="D120" s="141"/>
      <c r="E120" s="141"/>
      <c r="F120" s="141"/>
      <c r="G120" s="141"/>
      <c r="H120" s="141"/>
      <c r="I120" s="141"/>
      <c r="J120" s="107"/>
      <c r="K120" s="107"/>
      <c r="M120" s="107"/>
      <c r="N120" s="107"/>
      <c r="O120" s="107"/>
      <c r="P120" s="113"/>
    </row>
    <row r="121" spans="2:18" s="106" customFormat="1" ht="13.8">
      <c r="B121" s="142" t="s">
        <v>48</v>
      </c>
      <c r="C121" s="142"/>
      <c r="D121" s="141"/>
      <c r="E121" s="141"/>
      <c r="F121" s="141"/>
      <c r="G121" s="141"/>
      <c r="H121" s="141"/>
      <c r="I121" s="141"/>
      <c r="J121" s="107"/>
      <c r="K121" s="107"/>
      <c r="M121" s="107"/>
      <c r="N121" s="107"/>
      <c r="O121" s="107"/>
      <c r="P121" s="113"/>
    </row>
    <row r="122" spans="2:18" s="106" customFormat="1" ht="13.8">
      <c r="B122" s="142"/>
      <c r="C122" s="142"/>
      <c r="D122" s="141"/>
      <c r="E122" s="141"/>
      <c r="F122" s="141"/>
      <c r="G122" s="141"/>
      <c r="H122" s="141"/>
      <c r="I122" s="141"/>
      <c r="J122" s="107"/>
      <c r="K122" s="107"/>
      <c r="M122" s="107"/>
      <c r="N122" s="107"/>
      <c r="O122" s="107"/>
      <c r="P122" s="113"/>
    </row>
    <row r="123" spans="2:18" s="106" customFormat="1" ht="14.4">
      <c r="B123" s="142"/>
      <c r="C123" s="161" t="s">
        <v>49</v>
      </c>
      <c r="D123" s="162"/>
      <c r="E123" s="162" t="s">
        <v>50</v>
      </c>
      <c r="F123" s="142"/>
      <c r="G123" s="141"/>
      <c r="H123" s="141"/>
      <c r="I123" s="141"/>
      <c r="J123" s="107"/>
      <c r="K123" s="107"/>
      <c r="M123" s="107"/>
      <c r="N123" s="107"/>
      <c r="O123" s="107"/>
      <c r="P123" s="13"/>
      <c r="Q123" s="13"/>
      <c r="R123" s="13"/>
    </row>
    <row r="124" spans="2:18" s="106" customFormat="1" ht="14.4">
      <c r="B124" s="142"/>
      <c r="C124" s="142" t="s">
        <v>51</v>
      </c>
      <c r="D124" s="141"/>
      <c r="E124" s="142" t="s">
        <v>52</v>
      </c>
      <c r="F124" s="142"/>
      <c r="G124" s="141"/>
      <c r="H124" s="141"/>
      <c r="I124" s="141"/>
      <c r="J124" s="107"/>
      <c r="K124" s="107"/>
      <c r="M124" s="107"/>
      <c r="N124" s="107"/>
      <c r="O124" s="107"/>
      <c r="P124" s="13"/>
      <c r="Q124" s="13"/>
      <c r="R124" s="13"/>
    </row>
    <row r="125" spans="2:18" s="106" customFormat="1" ht="14.4">
      <c r="B125" s="142"/>
      <c r="C125" s="142" t="s">
        <v>53</v>
      </c>
      <c r="D125" s="141"/>
      <c r="E125" s="142" t="s">
        <v>54</v>
      </c>
      <c r="F125" s="142"/>
      <c r="G125" s="141"/>
      <c r="H125" s="141"/>
      <c r="I125" s="141"/>
      <c r="J125" s="107"/>
      <c r="K125" s="107"/>
      <c r="M125" s="107"/>
      <c r="N125" s="107"/>
      <c r="O125" s="163"/>
      <c r="P125" s="13"/>
      <c r="Q125" s="13"/>
      <c r="R125" s="13"/>
    </row>
    <row r="126" spans="2:18" s="106" customFormat="1" ht="14.4">
      <c r="B126" s="142"/>
      <c r="C126" s="142" t="s">
        <v>55</v>
      </c>
      <c r="D126" s="141"/>
      <c r="E126" s="142" t="s">
        <v>56</v>
      </c>
      <c r="F126" s="142"/>
      <c r="G126" s="141"/>
      <c r="H126" s="141"/>
      <c r="I126" s="141"/>
      <c r="J126" s="107"/>
      <c r="K126" s="107"/>
      <c r="M126" s="107"/>
      <c r="N126" s="107"/>
      <c r="O126" s="163" t="s">
        <v>142</v>
      </c>
      <c r="P126" s="13"/>
      <c r="Q126" s="13"/>
      <c r="R126" s="13"/>
    </row>
    <row r="127" spans="2:18" s="106" customFormat="1" ht="14.4">
      <c r="B127" s="114"/>
      <c r="C127" s="164"/>
      <c r="D127" s="107"/>
      <c r="E127" s="108"/>
      <c r="F127" s="108"/>
      <c r="G127" s="107"/>
      <c r="H127" s="107"/>
      <c r="I127" s="107"/>
      <c r="J127" s="107"/>
      <c r="K127" s="107"/>
      <c r="M127" s="107"/>
      <c r="N127" s="107"/>
      <c r="P127" s="13"/>
      <c r="Q127" s="13"/>
      <c r="R127" s="13"/>
    </row>
    <row r="128" spans="2:1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sheetData>
  <sheetProtection sheet="1" objects="1" scenarios="1" formatCells="0" formatColumns="0" formatRows="0" insertRows="0" insertHyperlinks="0" deleteRows="0"/>
  <mergeCells count="58">
    <mergeCell ref="F70:G70"/>
    <mergeCell ref="B78:E78"/>
    <mergeCell ref="B79:M80"/>
    <mergeCell ref="N79:N80"/>
    <mergeCell ref="B81:M81"/>
    <mergeCell ref="B74:D74"/>
    <mergeCell ref="J74:K74"/>
    <mergeCell ref="B83:M83"/>
    <mergeCell ref="F12:G12"/>
    <mergeCell ref="H12:K12"/>
    <mergeCell ref="F28:G28"/>
    <mergeCell ref="H28:K28"/>
    <mergeCell ref="F53:G53"/>
    <mergeCell ref="B75:D75"/>
    <mergeCell ref="J75:K75"/>
    <mergeCell ref="B76:D76"/>
    <mergeCell ref="J76:K76"/>
    <mergeCell ref="B77:D77"/>
    <mergeCell ref="J77:K77"/>
    <mergeCell ref="B68:E68"/>
    <mergeCell ref="B69:E69"/>
    <mergeCell ref="B72:L72"/>
    <mergeCell ref="F73:H73"/>
    <mergeCell ref="B54:D54"/>
    <mergeCell ref="C56:C57"/>
    <mergeCell ref="D56:D57"/>
    <mergeCell ref="F67:G67"/>
    <mergeCell ref="H67:K67"/>
    <mergeCell ref="C58:C59"/>
    <mergeCell ref="D58:D59"/>
    <mergeCell ref="C60:C61"/>
    <mergeCell ref="D60:D61"/>
    <mergeCell ref="D63:D64"/>
    <mergeCell ref="H53:K53"/>
    <mergeCell ref="C35:C37"/>
    <mergeCell ref="D35:D37"/>
    <mergeCell ref="C38:C40"/>
    <mergeCell ref="C41:C43"/>
    <mergeCell ref="D41:D43"/>
    <mergeCell ref="C44:C46"/>
    <mergeCell ref="D44:D46"/>
    <mergeCell ref="C47:C49"/>
    <mergeCell ref="D48:D49"/>
    <mergeCell ref="D23:D25"/>
    <mergeCell ref="B29:D29"/>
    <mergeCell ref="C30:D30"/>
    <mergeCell ref="C32:C34"/>
    <mergeCell ref="D32:D34"/>
    <mergeCell ref="E8:J8"/>
    <mergeCell ref="E9:J9"/>
    <mergeCell ref="B13:D13"/>
    <mergeCell ref="D17:D19"/>
    <mergeCell ref="A1:O1"/>
    <mergeCell ref="A3:O3"/>
    <mergeCell ref="A4:O4"/>
    <mergeCell ref="B5:C5"/>
    <mergeCell ref="E6:J6"/>
    <mergeCell ref="E7:J7"/>
  </mergeCells>
  <phoneticPr fontId="3" type="noConversion"/>
  <dataValidations count="8">
    <dataValidation type="list" allowBlank="1" showInputMessage="1" showErrorMessage="1" prompt="Please select" sqref="E8:J8">
      <formula1>$O$6:$O$9</formula1>
    </dataValidation>
    <dataValidation type="list" allowBlank="1" showInputMessage="1" showErrorMessage="1" errorTitle="錯誤輸入 Wrong Input" error="請從下拉清單中選擇：_x000a_Please select from the drop-down list:_x000a_- Operating (營運部分);_x000a_- Capital (資本部分); or_x000a_- Not specified (不指定)" prompt="Please select" sqref="J75:J77">
      <formula1>"營運部份 Operating, 資本部份 Capital, 沒有指定 Not specified"</formula1>
    </dataValidation>
    <dataValidation type="list" allowBlank="1" showInputMessage="1" showErrorMessage="1" prompt="Please select" sqref="E75:E77">
      <formula1>"現金 In cash, 實物 In kind"</formula1>
    </dataValidation>
    <dataValidation type="decimal" operator="greaterThanOrEqual" allowBlank="1" showInputMessage="1" showErrorMessage="1" error="Input expense with positive number" sqref="F30:K49 F56:K64">
      <formula1>0</formula1>
    </dataValidation>
    <dataValidation type="decimal" operator="greaterThanOrEqual" allowBlank="1" showInputMessage="1" showErrorMessage="1" error="Input income with positive number" sqref="F17:K25">
      <formula1>0</formula1>
    </dataValidation>
    <dataValidation type="list" allowBlank="1" showInputMessage="1" showErrorMessage="1" errorTitle="錯誤輸入 Wrong Input" error="請從下拉清單中選擇：_x000a_Please select from the drop-down list:_x000a_- Operating (營運部分);_x000a_- Capital (資本部分); or_x000a_- Not specified (不指定)" sqref="WVQ75:WVS77 JE75:JG77 TA75:TC77 ACW75:ACY77 AMS75:AMU77 AWO75:AWQ77 BGK75:BGM77 BQG75:BQI77 CAC75:CAE77 CJY75:CKA77 CTU75:CTW77 DDQ75:DDS77 DNM75:DNO77 DXI75:DXK77 EHE75:EHG77 ERA75:ERC77 FAW75:FAY77 FKS75:FKU77 FUO75:FUQ77 GEK75:GEM77 GOG75:GOI77 GYC75:GYE77 HHY75:HIA77 HRU75:HRW77 IBQ75:IBS77 ILM75:ILO77 IVI75:IVK77 JFE75:JFG77 JPA75:JPC77 JYW75:JYY77 KIS75:KIU77 KSO75:KSQ77 LCK75:LCM77 LMG75:LMI77 LWC75:LWE77 MFY75:MGA77 MPU75:MPW77 MZQ75:MZS77 NJM75:NJO77 NTI75:NTK77 ODE75:ODG77 ONA75:ONC77 OWW75:OWY77 PGS75:PGU77 PQO75:PQQ77 QAK75:QAM77 QKG75:QKI77 QUC75:QUE77 RDY75:REA77 RNU75:RNW77 RXQ75:RXS77 SHM75:SHO77 SRI75:SRK77 TBE75:TBG77 TLA75:TLC77 TUW75:TUY77 UES75:UEU77 UOO75:UOQ77 UYK75:UYM77 VIG75:VII77 VSC75:VSE77 WBY75:WCA77 WLU75:WLW77">
      <formula1>"Operating, Capital, Not specified"</formula1>
    </dataValidation>
    <dataValidation type="whole" operator="greaterThanOrEqual" allowBlank="1" showInputMessage="1" showErrorMessage="1" sqref="WVM75:WVP77 JA75:JD77 SW75:SZ77 ACS75:ACV77 AMO75:AMR77 AWK75:AWN77 BGG75:BGJ77 BQC75:BQF77 BZY75:CAB77 CJU75:CJX77 CTQ75:CTT77 DDM75:DDP77 DNI75:DNL77 DXE75:DXH77 EHA75:EHD77 EQW75:EQZ77 FAS75:FAV77 FKO75:FKR77 FUK75:FUN77 GEG75:GEJ77 GOC75:GOF77 GXY75:GYB77 HHU75:HHX77 HRQ75:HRT77 IBM75:IBP77 ILI75:ILL77 IVE75:IVH77 JFA75:JFD77 JOW75:JOZ77 JYS75:JYV77 KIO75:KIR77 KSK75:KSN77 LCG75:LCJ77 LMC75:LMF77 LVY75:LWB77 MFU75:MFX77 MPQ75:MPT77 MZM75:MZP77 NJI75:NJL77 NTE75:NTH77 ODA75:ODD77 OMW75:OMZ77 OWS75:OWV77 PGO75:PGR77 PQK75:PQN77 QAG75:QAJ77 QKC75:QKF77 QTY75:QUB77 RDU75:RDX77 RNQ75:RNT77 RXM75:RXP77 SHI75:SHL77 SRE75:SRH77 TBA75:TBD77 TKW75:TKZ77 TUS75:TUV77 UEO75:UER77 UOK75:UON77 UYG75:UYJ77 VIC75:VIF77 VRY75:VSB77 WBU75:WBX77 WLQ75:WLT77 F75:I77">
      <formula1>0</formula1>
    </dataValidation>
    <dataValidation allowBlank="1" showErrorMessage="1" errorTitle="錯誤輸入 Wrong Input" error="請從下拉清單中選擇：_x000a_Please select from the drop-down list:_x000a_- Operating (營運部分);_x000a_- Capital (資本部分); or_x000a_- Not specified (不指定)" sqref="M75:M77"/>
  </dataValidations>
  <pageMargins left="0.70866141732283472" right="0.70866141732283472" top="0.74803149606299213" bottom="0.74803149606299213" header="0" footer="0"/>
  <pageSetup paperSize="8" scale="63" fitToHeight="0" orientation="landscape" r:id="rId1"/>
  <headerFooter>
    <oddFooter>&amp;R&amp;"Times New Roman,標準"&amp;P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R966"/>
  <sheetViews>
    <sheetView view="pageBreakPreview" zoomScale="70" zoomScaleNormal="100" zoomScaleSheetLayoutView="70" workbookViewId="0">
      <selection activeCell="E8" sqref="E8:J8"/>
    </sheetView>
  </sheetViews>
  <sheetFormatPr defaultColWidth="14.44140625" defaultRowHeight="15" customHeight="1"/>
  <cols>
    <col min="1" max="1" width="2.44140625" style="13" customWidth="1"/>
    <col min="2" max="2" width="4.88671875" style="13" customWidth="1"/>
    <col min="3" max="3" width="3.33203125" style="13" customWidth="1"/>
    <col min="4" max="4" width="46.6640625" style="13" customWidth="1"/>
    <col min="5" max="5" width="30.6640625" style="13" customWidth="1"/>
    <col min="6" max="11" width="19" style="13" customWidth="1"/>
    <col min="12" max="12" width="20" style="13" customWidth="1"/>
    <col min="13" max="13" width="18.109375" style="13" customWidth="1"/>
    <col min="14" max="14" width="17.33203125" style="13" customWidth="1"/>
    <col min="15" max="15" width="46.6640625" style="13" customWidth="1"/>
    <col min="16" max="16" width="17.5546875" style="13" customWidth="1"/>
    <col min="17" max="28" width="8.6640625" style="13" customWidth="1"/>
    <col min="29" max="16384" width="14.44140625" style="13"/>
  </cols>
  <sheetData>
    <row r="1" spans="1:15" ht="18">
      <c r="A1" s="267" t="s">
        <v>0</v>
      </c>
      <c r="B1" s="267"/>
      <c r="C1" s="267"/>
      <c r="D1" s="267"/>
      <c r="E1" s="267"/>
      <c r="F1" s="267"/>
      <c r="G1" s="267"/>
      <c r="H1" s="267"/>
      <c r="I1" s="267"/>
      <c r="J1" s="267"/>
      <c r="K1" s="267"/>
      <c r="L1" s="267"/>
      <c r="M1" s="267"/>
      <c r="N1" s="267"/>
      <c r="O1" s="267"/>
    </row>
    <row r="2" spans="1:15" ht="14.4">
      <c r="A2" s="182"/>
      <c r="B2" s="182"/>
      <c r="C2" s="182"/>
      <c r="D2" s="182"/>
      <c r="E2" s="182"/>
      <c r="F2" s="182"/>
      <c r="G2" s="182"/>
      <c r="H2" s="182"/>
      <c r="I2" s="182"/>
      <c r="J2" s="182"/>
      <c r="K2" s="182"/>
      <c r="L2" s="182"/>
      <c r="M2" s="182"/>
      <c r="N2" s="182"/>
      <c r="O2" s="182"/>
    </row>
    <row r="3" spans="1:15" ht="19.95" customHeight="1">
      <c r="A3" s="267" t="s">
        <v>128</v>
      </c>
      <c r="B3" s="267"/>
      <c r="C3" s="267"/>
      <c r="D3" s="267"/>
      <c r="E3" s="267"/>
      <c r="F3" s="267"/>
      <c r="G3" s="267"/>
      <c r="H3" s="267"/>
      <c r="I3" s="267"/>
      <c r="J3" s="267"/>
      <c r="K3" s="267"/>
      <c r="L3" s="267"/>
      <c r="M3" s="267"/>
      <c r="N3" s="267"/>
      <c r="O3" s="267"/>
    </row>
    <row r="4" spans="1:15" ht="19.95" customHeight="1" thickBot="1">
      <c r="A4" s="267" t="s">
        <v>129</v>
      </c>
      <c r="B4" s="267"/>
      <c r="C4" s="267"/>
      <c r="D4" s="267"/>
      <c r="E4" s="267"/>
      <c r="F4" s="267"/>
      <c r="G4" s="267"/>
      <c r="H4" s="267"/>
      <c r="I4" s="267"/>
      <c r="J4" s="267"/>
      <c r="K4" s="267"/>
      <c r="L4" s="267"/>
      <c r="M4" s="267"/>
      <c r="N4" s="267"/>
      <c r="O4" s="267"/>
    </row>
    <row r="5" spans="1:15" ht="14.25" customHeight="1">
      <c r="A5" s="15"/>
      <c r="B5" s="268"/>
      <c r="C5" s="268"/>
      <c r="D5" s="221" t="s">
        <v>130</v>
      </c>
      <c r="E5" s="15"/>
      <c r="F5" s="15"/>
      <c r="G5" s="15"/>
      <c r="H5" s="15"/>
      <c r="I5" s="15"/>
      <c r="J5" s="15"/>
      <c r="K5" s="15"/>
      <c r="L5" s="209" t="s">
        <v>138</v>
      </c>
      <c r="M5" s="210"/>
      <c r="N5" s="211"/>
      <c r="O5" s="16"/>
    </row>
    <row r="6" spans="1:15" ht="16.350000000000001" customHeight="1">
      <c r="A6" s="178" t="s">
        <v>1</v>
      </c>
      <c r="B6" s="179"/>
      <c r="C6" s="179"/>
      <c r="D6" s="179"/>
      <c r="E6" s="269"/>
      <c r="F6" s="269"/>
      <c r="G6" s="269"/>
      <c r="H6" s="269"/>
      <c r="I6" s="269"/>
      <c r="J6" s="269"/>
      <c r="K6" s="17"/>
      <c r="L6" s="212" t="s">
        <v>98</v>
      </c>
      <c r="M6" s="175">
        <f>I78</f>
        <v>0</v>
      </c>
      <c r="N6" s="213" t="s">
        <v>100</v>
      </c>
      <c r="O6" s="18"/>
    </row>
    <row r="7" spans="1:15" ht="16.350000000000001" customHeight="1">
      <c r="A7" s="178" t="s">
        <v>2</v>
      </c>
      <c r="B7" s="180"/>
      <c r="C7" s="180"/>
      <c r="D7" s="180"/>
      <c r="E7" s="269"/>
      <c r="F7" s="269"/>
      <c r="G7" s="269"/>
      <c r="H7" s="269"/>
      <c r="I7" s="269"/>
      <c r="J7" s="269"/>
      <c r="K7" s="17"/>
      <c r="L7" s="212" t="s">
        <v>99</v>
      </c>
      <c r="M7" s="176">
        <f>N81</f>
        <v>0</v>
      </c>
      <c r="N7" s="214" t="s">
        <v>101</v>
      </c>
      <c r="O7" s="18" t="s">
        <v>65</v>
      </c>
    </row>
    <row r="8" spans="1:15" ht="16.350000000000001" customHeight="1">
      <c r="A8" s="178" t="s">
        <v>64</v>
      </c>
      <c r="B8" s="178"/>
      <c r="C8" s="178"/>
      <c r="D8" s="178"/>
      <c r="E8" s="263"/>
      <c r="F8" s="263"/>
      <c r="G8" s="263"/>
      <c r="H8" s="263"/>
      <c r="I8" s="263"/>
      <c r="J8" s="263"/>
      <c r="K8" s="19" t="s">
        <v>67</v>
      </c>
      <c r="L8" s="215" t="s">
        <v>73</v>
      </c>
      <c r="M8" s="176">
        <f>N83</f>
        <v>0</v>
      </c>
      <c r="N8" s="214" t="s">
        <v>102</v>
      </c>
      <c r="O8" s="18" t="s">
        <v>63</v>
      </c>
    </row>
    <row r="9" spans="1:15" ht="16.350000000000001" customHeight="1" thickBot="1">
      <c r="A9" s="181" t="s">
        <v>3</v>
      </c>
      <c r="B9" s="179"/>
      <c r="C9" s="179"/>
      <c r="D9" s="179"/>
      <c r="E9" s="264" t="s">
        <v>131</v>
      </c>
      <c r="F9" s="264"/>
      <c r="G9" s="264"/>
      <c r="H9" s="264"/>
      <c r="I9" s="264"/>
      <c r="J9" s="264"/>
      <c r="K9" s="17"/>
      <c r="L9" s="216"/>
      <c r="M9" s="217"/>
      <c r="N9" s="218"/>
      <c r="O9" s="18" t="s">
        <v>62</v>
      </c>
    </row>
    <row r="10" spans="1:15" ht="16.350000000000001" customHeight="1">
      <c r="A10" s="20"/>
      <c r="B10" s="15"/>
      <c r="C10" s="15"/>
      <c r="D10" s="15"/>
      <c r="E10" s="17"/>
      <c r="F10" s="21"/>
      <c r="G10" s="21"/>
      <c r="H10" s="21"/>
      <c r="I10" s="21"/>
      <c r="J10" s="21"/>
      <c r="K10" s="17"/>
      <c r="L10" s="21"/>
      <c r="M10" s="16"/>
      <c r="N10" s="16"/>
      <c r="O10" s="18"/>
    </row>
    <row r="11" spans="1:15" ht="14.25" customHeight="1" thickBot="1">
      <c r="A11" s="22"/>
      <c r="B11" s="23"/>
      <c r="C11" s="22"/>
      <c r="D11" s="22"/>
      <c r="E11" s="22"/>
      <c r="F11" s="24"/>
      <c r="G11" s="24"/>
      <c r="H11" s="25"/>
      <c r="I11" s="25"/>
      <c r="J11" s="25"/>
      <c r="K11" s="25"/>
      <c r="L11" s="25"/>
      <c r="M11" s="24"/>
      <c r="N11" s="24"/>
      <c r="O11" s="26"/>
    </row>
    <row r="12" spans="1:15" ht="14.25" customHeight="1" thickBot="1">
      <c r="A12" s="27"/>
      <c r="B12" s="23"/>
      <c r="C12" s="27"/>
      <c r="D12" s="27"/>
      <c r="E12" s="27"/>
      <c r="F12" s="386" t="s">
        <v>4</v>
      </c>
      <c r="G12" s="387"/>
      <c r="H12" s="388"/>
      <c r="I12" s="341" t="s">
        <v>5</v>
      </c>
      <c r="J12" s="342"/>
      <c r="K12" s="324"/>
      <c r="N12" s="28"/>
      <c r="O12" s="29"/>
    </row>
    <row r="13" spans="1:15" ht="28.35" customHeight="1">
      <c r="A13" s="14"/>
      <c r="B13" s="265" t="s">
        <v>74</v>
      </c>
      <c r="C13" s="265"/>
      <c r="D13" s="265"/>
      <c r="E13" s="184" t="s">
        <v>11</v>
      </c>
      <c r="F13" s="185" t="s">
        <v>6</v>
      </c>
      <c r="G13" s="186" t="s">
        <v>7</v>
      </c>
      <c r="H13" s="187" t="s">
        <v>8</v>
      </c>
      <c r="I13" s="193" t="s">
        <v>9</v>
      </c>
      <c r="J13" s="194" t="s">
        <v>116</v>
      </c>
      <c r="K13" s="194" t="s">
        <v>117</v>
      </c>
      <c r="L13" s="190" t="s">
        <v>12</v>
      </c>
      <c r="M13" s="190" t="s">
        <v>75</v>
      </c>
    </row>
    <row r="14" spans="1:15" ht="14.25" customHeight="1">
      <c r="B14" s="191" t="s">
        <v>14</v>
      </c>
      <c r="C14" s="30"/>
      <c r="D14" s="31"/>
      <c r="E14" s="31"/>
      <c r="F14" s="32"/>
      <c r="G14" s="33"/>
      <c r="H14" s="34"/>
      <c r="I14" s="34"/>
      <c r="J14" s="34"/>
      <c r="K14" s="34"/>
      <c r="L14" s="35"/>
      <c r="M14" s="36"/>
    </row>
    <row r="15" spans="1:15" ht="14.25" customHeight="1">
      <c r="A15" s="31"/>
      <c r="B15" s="37"/>
      <c r="C15" s="31"/>
      <c r="D15" s="31"/>
      <c r="E15" s="31"/>
      <c r="F15" s="38"/>
      <c r="G15" s="39"/>
      <c r="H15" s="40"/>
      <c r="I15" s="40"/>
      <c r="J15" s="40"/>
      <c r="K15" s="40"/>
      <c r="L15" s="41"/>
      <c r="M15" s="42"/>
    </row>
    <row r="16" spans="1:15" ht="14.25" customHeight="1">
      <c r="A16" s="31"/>
      <c r="B16" s="43" t="s">
        <v>15</v>
      </c>
      <c r="C16" s="44" t="s">
        <v>16</v>
      </c>
      <c r="D16" s="44"/>
      <c r="E16" s="44"/>
      <c r="F16" s="45"/>
      <c r="G16" s="46"/>
      <c r="H16" s="45"/>
      <c r="I16" s="45"/>
      <c r="J16" s="45"/>
      <c r="K16" s="45"/>
      <c r="L16" s="45"/>
      <c r="M16" s="45"/>
    </row>
    <row r="17" spans="1:15" ht="14.25" customHeight="1">
      <c r="A17" s="31"/>
      <c r="B17" s="47"/>
      <c r="C17" s="48" t="s">
        <v>17</v>
      </c>
      <c r="D17" s="266" t="s">
        <v>18</v>
      </c>
      <c r="E17" s="49"/>
      <c r="F17" s="50"/>
      <c r="G17" s="51"/>
      <c r="H17" s="50"/>
      <c r="I17" s="50"/>
      <c r="J17" s="50"/>
      <c r="K17" s="50"/>
      <c r="L17" s="52">
        <f>SUM(F17:K17)</f>
        <v>0</v>
      </c>
      <c r="M17" s="53"/>
    </row>
    <row r="18" spans="1:15" ht="14.25" customHeight="1">
      <c r="A18" s="31"/>
      <c r="B18" s="47"/>
      <c r="C18" s="54"/>
      <c r="D18" s="266"/>
      <c r="E18" s="49"/>
      <c r="F18" s="50"/>
      <c r="G18" s="51"/>
      <c r="H18" s="50"/>
      <c r="I18" s="50"/>
      <c r="J18" s="50"/>
      <c r="K18" s="50"/>
      <c r="L18" s="52">
        <f>SUM(F18:K18)</f>
        <v>0</v>
      </c>
      <c r="M18" s="53"/>
    </row>
    <row r="19" spans="1:15" ht="14.25" customHeight="1">
      <c r="A19" s="31"/>
      <c r="B19" s="47"/>
      <c r="C19" s="54"/>
      <c r="D19" s="266"/>
      <c r="E19" s="49"/>
      <c r="F19" s="50"/>
      <c r="G19" s="51"/>
      <c r="H19" s="50"/>
      <c r="I19" s="50"/>
      <c r="J19" s="50"/>
      <c r="K19" s="50"/>
      <c r="L19" s="52">
        <f>SUM(F19:K19)</f>
        <v>0</v>
      </c>
      <c r="M19" s="53"/>
    </row>
    <row r="20" spans="1:15" ht="14.25" customHeight="1">
      <c r="A20" s="55"/>
      <c r="B20" s="47" t="s">
        <v>19</v>
      </c>
      <c r="C20" s="56" t="s">
        <v>95</v>
      </c>
      <c r="D20" s="56"/>
      <c r="E20" s="56"/>
      <c r="F20" s="45"/>
      <c r="G20" s="46"/>
      <c r="H20" s="45"/>
      <c r="I20" s="45"/>
      <c r="J20" s="45"/>
      <c r="K20" s="45"/>
      <c r="L20" s="45"/>
      <c r="M20" s="45"/>
    </row>
    <row r="21" spans="1:15" ht="14.25" customHeight="1">
      <c r="A21" s="55"/>
      <c r="B21" s="57"/>
      <c r="C21" s="58" t="s">
        <v>17</v>
      </c>
      <c r="D21" s="48" t="s">
        <v>20</v>
      </c>
      <c r="E21" s="59"/>
      <c r="F21" s="60"/>
      <c r="G21" s="61"/>
      <c r="H21" s="62"/>
      <c r="I21" s="62"/>
      <c r="J21" s="62"/>
      <c r="K21" s="62"/>
      <c r="L21" s="52">
        <f>SUM(F21:K21)</f>
        <v>0</v>
      </c>
      <c r="M21" s="53"/>
    </row>
    <row r="22" spans="1:15" ht="14.25" customHeight="1">
      <c r="A22" s="55"/>
      <c r="B22" s="57"/>
      <c r="C22" s="63" t="s">
        <v>21</v>
      </c>
      <c r="D22" s="64" t="s">
        <v>71</v>
      </c>
      <c r="E22" s="59"/>
      <c r="F22" s="60"/>
      <c r="G22" s="61"/>
      <c r="H22" s="62"/>
      <c r="I22" s="62"/>
      <c r="J22" s="62"/>
      <c r="K22" s="62"/>
      <c r="L22" s="52">
        <f>SUM(F22:K22)</f>
        <v>0</v>
      </c>
      <c r="M22" s="53"/>
    </row>
    <row r="23" spans="1:15" ht="14.25" customHeight="1">
      <c r="A23" s="55"/>
      <c r="B23" s="57"/>
      <c r="C23" s="65"/>
      <c r="D23" s="272" t="s">
        <v>72</v>
      </c>
      <c r="E23" s="59"/>
      <c r="F23" s="60"/>
      <c r="G23" s="61"/>
      <c r="H23" s="62"/>
      <c r="I23" s="62"/>
      <c r="J23" s="62"/>
      <c r="K23" s="62"/>
      <c r="L23" s="52">
        <f>SUM(F23:K23)</f>
        <v>0</v>
      </c>
      <c r="M23" s="53"/>
    </row>
    <row r="24" spans="1:15" ht="14.25" customHeight="1">
      <c r="A24" s="55"/>
      <c r="B24" s="57"/>
      <c r="C24" s="65"/>
      <c r="D24" s="272"/>
      <c r="E24" s="59"/>
      <c r="F24" s="60"/>
      <c r="G24" s="61"/>
      <c r="H24" s="62"/>
      <c r="I24" s="62"/>
      <c r="J24" s="62"/>
      <c r="K24" s="62"/>
      <c r="L24" s="52">
        <f>SUM(F24:K24)</f>
        <v>0</v>
      </c>
      <c r="M24" s="53"/>
    </row>
    <row r="25" spans="1:15" ht="14.25" customHeight="1">
      <c r="A25" s="55"/>
      <c r="B25" s="57"/>
      <c r="C25" s="65"/>
      <c r="D25" s="272"/>
      <c r="E25" s="59"/>
      <c r="F25" s="66"/>
      <c r="G25" s="67"/>
      <c r="H25" s="68"/>
      <c r="I25" s="68"/>
      <c r="J25" s="68"/>
      <c r="K25" s="68"/>
      <c r="L25" s="69">
        <f>SUM(F25:K25)</f>
        <v>0</v>
      </c>
      <c r="M25" s="70"/>
    </row>
    <row r="26" spans="1:15" ht="14.25" customHeight="1">
      <c r="A26" s="55"/>
      <c r="B26" s="71"/>
      <c r="C26" s="58"/>
      <c r="D26" s="64"/>
      <c r="E26" s="224" t="s">
        <v>22</v>
      </c>
      <c r="F26" s="165">
        <f>SUM(F17:F25)</f>
        <v>0</v>
      </c>
      <c r="G26" s="165">
        <f t="shared" ref="G26:K26" si="0">SUM(G17:G25)</f>
        <v>0</v>
      </c>
      <c r="H26" s="165">
        <f t="shared" si="0"/>
        <v>0</v>
      </c>
      <c r="I26" s="165">
        <f t="shared" si="0"/>
        <v>0</v>
      </c>
      <c r="J26" s="165">
        <f t="shared" si="0"/>
        <v>0</v>
      </c>
      <c r="K26" s="165">
        <f t="shared" si="0"/>
        <v>0</v>
      </c>
      <c r="L26" s="165">
        <f>SUM(L17:L25)</f>
        <v>0</v>
      </c>
      <c r="M26" s="73"/>
    </row>
    <row r="27" spans="1:15" ht="14.25" customHeight="1" thickBot="1">
      <c r="A27" s="74"/>
      <c r="B27" s="75"/>
      <c r="C27" s="76"/>
      <c r="D27" s="76"/>
      <c r="E27" s="76"/>
      <c r="F27" s="74"/>
      <c r="G27" s="74"/>
      <c r="H27" s="77"/>
      <c r="I27" s="77"/>
      <c r="J27" s="77"/>
      <c r="K27" s="77"/>
      <c r="L27" s="77"/>
      <c r="M27" s="77"/>
      <c r="N27" s="78"/>
      <c r="O27" s="79"/>
    </row>
    <row r="28" spans="1:15" ht="14.25" customHeight="1" thickBot="1">
      <c r="A28" s="74"/>
      <c r="B28" s="75"/>
      <c r="C28" s="76"/>
      <c r="D28" s="76"/>
      <c r="E28" s="76"/>
      <c r="F28" s="386" t="s">
        <v>4</v>
      </c>
      <c r="G28" s="387"/>
      <c r="H28" s="388"/>
      <c r="I28" s="341" t="s">
        <v>5</v>
      </c>
      <c r="J28" s="342"/>
      <c r="K28" s="324"/>
      <c r="L28" s="80"/>
      <c r="M28" s="80"/>
      <c r="N28" s="78"/>
      <c r="O28" s="79"/>
    </row>
    <row r="29" spans="1:15" ht="28.2" customHeight="1">
      <c r="A29" s="14"/>
      <c r="B29" s="273" t="s">
        <v>141</v>
      </c>
      <c r="C29" s="273"/>
      <c r="D29" s="273"/>
      <c r="E29" s="192" t="s">
        <v>11</v>
      </c>
      <c r="F29" s="185" t="s">
        <v>6</v>
      </c>
      <c r="G29" s="185" t="s">
        <v>7</v>
      </c>
      <c r="H29" s="187" t="s">
        <v>8</v>
      </c>
      <c r="I29" s="193" t="s">
        <v>9</v>
      </c>
      <c r="J29" s="194" t="s">
        <v>116</v>
      </c>
      <c r="K29" s="194" t="s">
        <v>117</v>
      </c>
      <c r="L29" s="195" t="s">
        <v>12</v>
      </c>
      <c r="M29" s="190" t="s">
        <v>75</v>
      </c>
    </row>
    <row r="30" spans="1:15" ht="27" customHeight="1">
      <c r="A30" s="74"/>
      <c r="B30" s="47" t="s">
        <v>23</v>
      </c>
      <c r="C30" s="274" t="s">
        <v>24</v>
      </c>
      <c r="D30" s="274"/>
      <c r="E30" s="81"/>
      <c r="F30" s="82"/>
      <c r="G30" s="82"/>
      <c r="H30" s="82"/>
      <c r="I30" s="82"/>
      <c r="J30" s="82"/>
      <c r="K30" s="82"/>
      <c r="L30" s="83">
        <f>SUM(F30:K30)</f>
        <v>0</v>
      </c>
      <c r="M30" s="84"/>
    </row>
    <row r="31" spans="1:15" ht="14.25" customHeight="1">
      <c r="A31" s="74"/>
      <c r="B31" s="85" t="s">
        <v>25</v>
      </c>
      <c r="C31" s="56" t="s">
        <v>26</v>
      </c>
      <c r="D31" s="56"/>
      <c r="E31" s="56"/>
      <c r="F31" s="45"/>
      <c r="G31" s="45"/>
      <c r="H31" s="45"/>
      <c r="I31" s="45"/>
      <c r="J31" s="45"/>
      <c r="K31" s="45"/>
      <c r="L31" s="86"/>
      <c r="M31" s="45"/>
    </row>
    <row r="32" spans="1:15" ht="14.25" customHeight="1">
      <c r="A32" s="74"/>
      <c r="B32" s="75"/>
      <c r="C32" s="270" t="s">
        <v>17</v>
      </c>
      <c r="D32" s="275" t="s">
        <v>68</v>
      </c>
      <c r="E32" s="81"/>
      <c r="F32" s="87"/>
      <c r="G32" s="87"/>
      <c r="H32" s="87"/>
      <c r="I32" s="87"/>
      <c r="J32" s="87"/>
      <c r="K32" s="87"/>
      <c r="L32" s="88">
        <f t="shared" ref="L32:L49" si="1">SUM(F32:K32)</f>
        <v>0</v>
      </c>
      <c r="M32" s="53"/>
    </row>
    <row r="33" spans="1:13" ht="14.25" customHeight="1">
      <c r="A33" s="74"/>
      <c r="B33" s="75"/>
      <c r="C33" s="270"/>
      <c r="D33" s="275"/>
      <c r="E33" s="81"/>
      <c r="F33" s="87"/>
      <c r="G33" s="87"/>
      <c r="H33" s="89"/>
      <c r="I33" s="89"/>
      <c r="J33" s="89"/>
      <c r="K33" s="89"/>
      <c r="L33" s="88">
        <f t="shared" si="1"/>
        <v>0</v>
      </c>
      <c r="M33" s="53"/>
    </row>
    <row r="34" spans="1:13" ht="14.25" customHeight="1">
      <c r="A34" s="74"/>
      <c r="B34" s="75"/>
      <c r="C34" s="270"/>
      <c r="D34" s="275"/>
      <c r="E34" s="81"/>
      <c r="F34" s="87"/>
      <c r="G34" s="87"/>
      <c r="H34" s="89"/>
      <c r="I34" s="89"/>
      <c r="J34" s="89"/>
      <c r="K34" s="89"/>
      <c r="L34" s="88">
        <f t="shared" si="1"/>
        <v>0</v>
      </c>
      <c r="M34" s="53"/>
    </row>
    <row r="35" spans="1:13" ht="14.25" customHeight="1">
      <c r="A35" s="74"/>
      <c r="B35" s="75"/>
      <c r="C35" s="270" t="s">
        <v>21</v>
      </c>
      <c r="D35" s="271" t="s">
        <v>76</v>
      </c>
      <c r="E35" s="81"/>
      <c r="F35" s="87"/>
      <c r="G35" s="87"/>
      <c r="H35" s="89"/>
      <c r="I35" s="89"/>
      <c r="J35" s="89"/>
      <c r="K35" s="89"/>
      <c r="L35" s="88">
        <f t="shared" si="1"/>
        <v>0</v>
      </c>
      <c r="M35" s="53"/>
    </row>
    <row r="36" spans="1:13" ht="14.25" customHeight="1">
      <c r="A36" s="74"/>
      <c r="B36" s="75"/>
      <c r="C36" s="270"/>
      <c r="D36" s="271"/>
      <c r="E36" s="81"/>
      <c r="F36" s="87"/>
      <c r="G36" s="87"/>
      <c r="H36" s="89"/>
      <c r="I36" s="89"/>
      <c r="J36" s="89"/>
      <c r="K36" s="89"/>
      <c r="L36" s="88">
        <f t="shared" si="1"/>
        <v>0</v>
      </c>
      <c r="M36" s="53"/>
    </row>
    <row r="37" spans="1:13" ht="14.25" customHeight="1">
      <c r="A37" s="74"/>
      <c r="B37" s="75"/>
      <c r="C37" s="270"/>
      <c r="D37" s="271"/>
      <c r="E37" s="81"/>
      <c r="F37" s="87"/>
      <c r="G37" s="87"/>
      <c r="H37" s="89"/>
      <c r="I37" s="89"/>
      <c r="J37" s="89"/>
      <c r="K37" s="89"/>
      <c r="L37" s="88">
        <f t="shared" si="1"/>
        <v>0</v>
      </c>
      <c r="M37" s="53"/>
    </row>
    <row r="38" spans="1:13" ht="30" customHeight="1">
      <c r="A38" s="74"/>
      <c r="B38" s="75"/>
      <c r="C38" s="270" t="s">
        <v>27</v>
      </c>
      <c r="D38" s="90" t="s">
        <v>57</v>
      </c>
      <c r="E38" s="91"/>
      <c r="F38" s="87"/>
      <c r="G38" s="87"/>
      <c r="H38" s="89"/>
      <c r="I38" s="89"/>
      <c r="J38" s="89"/>
      <c r="K38" s="89"/>
      <c r="L38" s="88">
        <f t="shared" si="1"/>
        <v>0</v>
      </c>
      <c r="M38" s="53"/>
    </row>
    <row r="39" spans="1:13" ht="15.6">
      <c r="A39" s="74"/>
      <c r="B39" s="75"/>
      <c r="C39" s="270"/>
      <c r="D39" s="90" t="s">
        <v>77</v>
      </c>
      <c r="E39" s="92"/>
      <c r="F39" s="87"/>
      <c r="G39" s="87"/>
      <c r="H39" s="89"/>
      <c r="I39" s="89"/>
      <c r="J39" s="89"/>
      <c r="K39" s="89"/>
      <c r="L39" s="88">
        <f t="shared" si="1"/>
        <v>0</v>
      </c>
      <c r="M39" s="53"/>
    </row>
    <row r="40" spans="1:13" ht="14.25" customHeight="1">
      <c r="A40" s="74"/>
      <c r="B40" s="75"/>
      <c r="C40" s="270"/>
      <c r="D40" s="90" t="s">
        <v>78</v>
      </c>
      <c r="E40" s="81"/>
      <c r="F40" s="87"/>
      <c r="G40" s="87"/>
      <c r="H40" s="89"/>
      <c r="I40" s="89"/>
      <c r="J40" s="89"/>
      <c r="K40" s="89"/>
      <c r="L40" s="88">
        <f t="shared" si="1"/>
        <v>0</v>
      </c>
      <c r="M40" s="53"/>
    </row>
    <row r="41" spans="1:13" ht="14.25" customHeight="1">
      <c r="A41" s="74"/>
      <c r="B41" s="75"/>
      <c r="C41" s="270" t="s">
        <v>79</v>
      </c>
      <c r="D41" s="271" t="s">
        <v>69</v>
      </c>
      <c r="E41" s="81"/>
      <c r="F41" s="87"/>
      <c r="G41" s="87"/>
      <c r="H41" s="89"/>
      <c r="I41" s="89"/>
      <c r="J41" s="89"/>
      <c r="K41" s="89"/>
      <c r="L41" s="88">
        <f t="shared" si="1"/>
        <v>0</v>
      </c>
      <c r="M41" s="53"/>
    </row>
    <row r="42" spans="1:13" ht="14.25" customHeight="1">
      <c r="A42" s="74"/>
      <c r="B42" s="75"/>
      <c r="C42" s="270"/>
      <c r="D42" s="271"/>
      <c r="E42" s="81"/>
      <c r="F42" s="87"/>
      <c r="G42" s="87"/>
      <c r="H42" s="89"/>
      <c r="I42" s="89"/>
      <c r="J42" s="89"/>
      <c r="K42" s="89"/>
      <c r="L42" s="88">
        <f t="shared" si="1"/>
        <v>0</v>
      </c>
      <c r="M42" s="53"/>
    </row>
    <row r="43" spans="1:13" ht="14.25" customHeight="1">
      <c r="A43" s="74"/>
      <c r="B43" s="75"/>
      <c r="C43" s="270"/>
      <c r="D43" s="271"/>
      <c r="E43" s="81"/>
      <c r="F43" s="87"/>
      <c r="G43" s="87"/>
      <c r="H43" s="89"/>
      <c r="I43" s="89"/>
      <c r="J43" s="89"/>
      <c r="K43" s="89"/>
      <c r="L43" s="88">
        <f t="shared" si="1"/>
        <v>0</v>
      </c>
      <c r="M43" s="53"/>
    </row>
    <row r="44" spans="1:13" ht="14.25" customHeight="1">
      <c r="A44" s="74"/>
      <c r="B44" s="75"/>
      <c r="C44" s="270" t="s">
        <v>80</v>
      </c>
      <c r="D44" s="271" t="s">
        <v>70</v>
      </c>
      <c r="E44" s="81"/>
      <c r="F44" s="87"/>
      <c r="G44" s="87"/>
      <c r="H44" s="89"/>
      <c r="I44" s="89"/>
      <c r="J44" s="89"/>
      <c r="K44" s="89"/>
      <c r="L44" s="88">
        <f t="shared" si="1"/>
        <v>0</v>
      </c>
      <c r="M44" s="53"/>
    </row>
    <row r="45" spans="1:13" ht="14.25" customHeight="1">
      <c r="A45" s="74"/>
      <c r="B45" s="75"/>
      <c r="C45" s="270"/>
      <c r="D45" s="271"/>
      <c r="E45" s="81"/>
      <c r="F45" s="87"/>
      <c r="G45" s="87"/>
      <c r="H45" s="89"/>
      <c r="I45" s="89"/>
      <c r="J45" s="89"/>
      <c r="K45" s="89"/>
      <c r="L45" s="88">
        <f t="shared" si="1"/>
        <v>0</v>
      </c>
      <c r="M45" s="53"/>
    </row>
    <row r="46" spans="1:13" ht="14.25" customHeight="1">
      <c r="A46" s="74"/>
      <c r="B46" s="75"/>
      <c r="C46" s="270"/>
      <c r="D46" s="271"/>
      <c r="E46" s="81"/>
      <c r="F46" s="87"/>
      <c r="G46" s="87"/>
      <c r="H46" s="89"/>
      <c r="I46" s="89"/>
      <c r="J46" s="89"/>
      <c r="K46" s="89"/>
      <c r="L46" s="88">
        <f t="shared" si="1"/>
        <v>0</v>
      </c>
      <c r="M46" s="53"/>
    </row>
    <row r="47" spans="1:13" ht="14.25" customHeight="1">
      <c r="A47" s="74"/>
      <c r="B47" s="75"/>
      <c r="C47" s="278" t="s">
        <v>103</v>
      </c>
      <c r="D47" s="64" t="s">
        <v>71</v>
      </c>
      <c r="E47" s="81"/>
      <c r="F47" s="87"/>
      <c r="G47" s="87"/>
      <c r="H47" s="89"/>
      <c r="I47" s="89"/>
      <c r="J47" s="89"/>
      <c r="K47" s="89"/>
      <c r="L47" s="88">
        <f t="shared" si="1"/>
        <v>0</v>
      </c>
      <c r="M47" s="53"/>
    </row>
    <row r="48" spans="1:13" ht="14.25" customHeight="1">
      <c r="A48" s="74"/>
      <c r="B48" s="75"/>
      <c r="C48" s="278"/>
      <c r="D48" s="272" t="s">
        <v>96</v>
      </c>
      <c r="E48" s="81"/>
      <c r="F48" s="87"/>
      <c r="G48" s="87"/>
      <c r="H48" s="89"/>
      <c r="I48" s="89"/>
      <c r="J48" s="89"/>
      <c r="K48" s="89"/>
      <c r="L48" s="88">
        <f t="shared" si="1"/>
        <v>0</v>
      </c>
      <c r="M48" s="53"/>
    </row>
    <row r="49" spans="1:13" ht="14.25" customHeight="1">
      <c r="A49" s="74"/>
      <c r="B49" s="75"/>
      <c r="C49" s="278"/>
      <c r="D49" s="272"/>
      <c r="E49" s="81"/>
      <c r="F49" s="87"/>
      <c r="G49" s="87"/>
      <c r="H49" s="89"/>
      <c r="I49" s="89"/>
      <c r="J49" s="89"/>
      <c r="K49" s="89"/>
      <c r="L49" s="88">
        <f t="shared" si="1"/>
        <v>0</v>
      </c>
      <c r="M49" s="53"/>
    </row>
    <row r="50" spans="1:13" ht="14.25" customHeight="1">
      <c r="A50" s="93"/>
      <c r="B50" s="94"/>
      <c r="C50" s="95"/>
      <c r="E50" s="196" t="s">
        <v>22</v>
      </c>
      <c r="F50" s="165">
        <f t="shared" ref="F50:L50" si="2">SUM(F30:F49)</f>
        <v>0</v>
      </c>
      <c r="G50" s="165">
        <f t="shared" si="2"/>
        <v>0</v>
      </c>
      <c r="H50" s="165">
        <f t="shared" si="2"/>
        <v>0</v>
      </c>
      <c r="I50" s="165">
        <f t="shared" si="2"/>
        <v>0</v>
      </c>
      <c r="J50" s="165">
        <f t="shared" si="2"/>
        <v>0</v>
      </c>
      <c r="K50" s="165">
        <f t="shared" si="2"/>
        <v>0</v>
      </c>
      <c r="L50" s="166">
        <f t="shared" si="2"/>
        <v>0</v>
      </c>
      <c r="M50" s="42"/>
    </row>
    <row r="51" spans="1:13" ht="15" customHeight="1" thickBot="1">
      <c r="E51" s="196" t="s">
        <v>114</v>
      </c>
      <c r="F51" s="168">
        <f>F26-F50</f>
        <v>0</v>
      </c>
      <c r="G51" s="168">
        <f>G26-G50</f>
        <v>0</v>
      </c>
      <c r="H51" s="168">
        <f>H26-H50</f>
        <v>0</v>
      </c>
      <c r="I51" s="168">
        <f t="shared" ref="I51:K51" si="3">I26-I50</f>
        <v>0</v>
      </c>
      <c r="J51" s="168">
        <f t="shared" si="3"/>
        <v>0</v>
      </c>
      <c r="K51" s="168">
        <f t="shared" si="3"/>
        <v>0</v>
      </c>
      <c r="L51" s="167">
        <f>L26-L50</f>
        <v>0</v>
      </c>
      <c r="M51" s="97"/>
    </row>
    <row r="52" spans="1:13" ht="15" customHeight="1" thickTop="1" thickBot="1"/>
    <row r="53" spans="1:13" ht="15" customHeight="1" thickBot="1">
      <c r="F53" s="386" t="s">
        <v>4</v>
      </c>
      <c r="G53" s="387"/>
      <c r="H53" s="388"/>
      <c r="I53" s="341" t="s">
        <v>5</v>
      </c>
      <c r="J53" s="342"/>
      <c r="K53" s="324"/>
    </row>
    <row r="54" spans="1:13" ht="28.35" customHeight="1">
      <c r="A54" s="14"/>
      <c r="B54" s="273" t="s">
        <v>141</v>
      </c>
      <c r="C54" s="273"/>
      <c r="D54" s="273"/>
      <c r="E54" s="184" t="s">
        <v>11</v>
      </c>
      <c r="F54" s="228" t="s">
        <v>6</v>
      </c>
      <c r="G54" s="197" t="s">
        <v>7</v>
      </c>
      <c r="H54" s="198" t="s">
        <v>8</v>
      </c>
      <c r="I54" s="229" t="s">
        <v>9</v>
      </c>
      <c r="J54" s="194" t="s">
        <v>116</v>
      </c>
      <c r="K54" s="194" t="s">
        <v>117</v>
      </c>
      <c r="L54" s="195" t="s">
        <v>12</v>
      </c>
      <c r="M54" s="195" t="s">
        <v>13</v>
      </c>
    </row>
    <row r="55" spans="1:13" ht="15" customHeight="1">
      <c r="B55" s="191" t="s">
        <v>106</v>
      </c>
      <c r="F55" s="98"/>
      <c r="G55" s="98"/>
      <c r="H55" s="98"/>
      <c r="I55" s="98"/>
      <c r="J55" s="98"/>
      <c r="K55" s="98"/>
      <c r="L55" s="99"/>
      <c r="M55" s="98"/>
    </row>
    <row r="56" spans="1:13" ht="14.25" customHeight="1">
      <c r="A56" s="74"/>
      <c r="B56" s="100"/>
      <c r="C56" s="270" t="s">
        <v>81</v>
      </c>
      <c r="D56" s="276" t="s">
        <v>58</v>
      </c>
      <c r="E56" s="101"/>
      <c r="F56" s="87"/>
      <c r="G56" s="87"/>
      <c r="H56" s="89"/>
      <c r="I56" s="89"/>
      <c r="J56" s="89"/>
      <c r="K56" s="89"/>
      <c r="L56" s="102">
        <f t="shared" ref="L56:L64" si="4">SUM(F56:K56)</f>
        <v>0</v>
      </c>
      <c r="M56" s="53"/>
    </row>
    <row r="57" spans="1:13" ht="14.25" customHeight="1">
      <c r="A57" s="74"/>
      <c r="B57" s="100"/>
      <c r="C57" s="270"/>
      <c r="D57" s="277"/>
      <c r="E57" s="101"/>
      <c r="F57" s="87"/>
      <c r="G57" s="87"/>
      <c r="H57" s="89"/>
      <c r="I57" s="89"/>
      <c r="J57" s="89"/>
      <c r="K57" s="89"/>
      <c r="L57" s="102">
        <f t="shared" si="4"/>
        <v>0</v>
      </c>
      <c r="M57" s="53"/>
    </row>
    <row r="58" spans="1:13" ht="14.25" customHeight="1">
      <c r="A58" s="74"/>
      <c r="B58" s="100"/>
      <c r="C58" s="270" t="s">
        <v>82</v>
      </c>
      <c r="D58" s="272" t="s">
        <v>59</v>
      </c>
      <c r="E58" s="101"/>
      <c r="F58" s="87"/>
      <c r="G58" s="87"/>
      <c r="H58" s="89"/>
      <c r="I58" s="89"/>
      <c r="J58" s="89"/>
      <c r="K58" s="89"/>
      <c r="L58" s="102">
        <f t="shared" si="4"/>
        <v>0</v>
      </c>
      <c r="M58" s="53"/>
    </row>
    <row r="59" spans="1:13" ht="14.25" customHeight="1">
      <c r="A59" s="74"/>
      <c r="B59" s="100"/>
      <c r="C59" s="270"/>
      <c r="D59" s="322"/>
      <c r="E59" s="101"/>
      <c r="F59" s="87"/>
      <c r="G59" s="87"/>
      <c r="H59" s="89"/>
      <c r="I59" s="89"/>
      <c r="J59" s="89"/>
      <c r="K59" s="89"/>
      <c r="L59" s="102">
        <f t="shared" si="4"/>
        <v>0</v>
      </c>
      <c r="M59" s="53"/>
    </row>
    <row r="60" spans="1:13" ht="14.25" customHeight="1">
      <c r="A60" s="74"/>
      <c r="B60" s="100"/>
      <c r="C60" s="270" t="s">
        <v>83</v>
      </c>
      <c r="D60" s="276" t="s">
        <v>66</v>
      </c>
      <c r="E60" s="101"/>
      <c r="F60" s="87"/>
      <c r="G60" s="87"/>
      <c r="H60" s="87"/>
      <c r="I60" s="87"/>
      <c r="J60" s="87"/>
      <c r="K60" s="87"/>
      <c r="L60" s="102">
        <f>SUM(F60:K60)</f>
        <v>0</v>
      </c>
      <c r="M60" s="53"/>
    </row>
    <row r="61" spans="1:13" ht="14.25" customHeight="1">
      <c r="A61" s="74"/>
      <c r="B61" s="100"/>
      <c r="C61" s="270"/>
      <c r="D61" s="277"/>
      <c r="E61" s="101"/>
      <c r="F61" s="87"/>
      <c r="G61" s="87"/>
      <c r="H61" s="89"/>
      <c r="I61" s="89"/>
      <c r="J61" s="89"/>
      <c r="K61" s="89"/>
      <c r="L61" s="102">
        <f>SUM(F61:K61)</f>
        <v>0</v>
      </c>
      <c r="M61" s="53"/>
    </row>
    <row r="62" spans="1:13" ht="14.25" customHeight="1">
      <c r="A62" s="74"/>
      <c r="B62" s="100"/>
      <c r="C62" s="63" t="s">
        <v>61</v>
      </c>
      <c r="D62" s="64" t="s">
        <v>71</v>
      </c>
      <c r="E62" s="101"/>
      <c r="F62" s="87"/>
      <c r="G62" s="87"/>
      <c r="H62" s="89"/>
      <c r="I62" s="89"/>
      <c r="J62" s="89"/>
      <c r="K62" s="89"/>
      <c r="L62" s="102">
        <f t="shared" si="4"/>
        <v>0</v>
      </c>
      <c r="M62" s="53"/>
    </row>
    <row r="63" spans="1:13" ht="14.25" customHeight="1">
      <c r="A63" s="74"/>
      <c r="B63" s="100"/>
      <c r="C63" s="48"/>
      <c r="D63" s="272" t="s">
        <v>97</v>
      </c>
      <c r="E63" s="101"/>
      <c r="F63" s="87"/>
      <c r="G63" s="87"/>
      <c r="H63" s="89"/>
      <c r="I63" s="89"/>
      <c r="J63" s="89"/>
      <c r="K63" s="89"/>
      <c r="L63" s="102">
        <f t="shared" si="4"/>
        <v>0</v>
      </c>
      <c r="M63" s="53"/>
    </row>
    <row r="64" spans="1:13" ht="14.25" customHeight="1">
      <c r="A64" s="74"/>
      <c r="B64" s="100"/>
      <c r="C64" s="48"/>
      <c r="D64" s="272"/>
      <c r="E64" s="101"/>
      <c r="F64" s="87"/>
      <c r="G64" s="87"/>
      <c r="H64" s="89"/>
      <c r="I64" s="89"/>
      <c r="J64" s="89"/>
      <c r="K64" s="89"/>
      <c r="L64" s="102">
        <f t="shared" si="4"/>
        <v>0</v>
      </c>
      <c r="M64" s="53"/>
    </row>
    <row r="65" spans="1:18" ht="14.25" customHeight="1">
      <c r="A65" s="93"/>
      <c r="B65" s="94"/>
      <c r="C65" s="103"/>
      <c r="D65" s="104"/>
      <c r="E65" s="196" t="s">
        <v>22</v>
      </c>
      <c r="F65" s="168">
        <f>SUM(F56:F64)</f>
        <v>0</v>
      </c>
      <c r="G65" s="168">
        <f>SUM(G56:G64)</f>
        <v>0</v>
      </c>
      <c r="H65" s="168">
        <f>SUM(H56:H64)</f>
        <v>0</v>
      </c>
      <c r="I65" s="168">
        <f t="shared" ref="I65:J65" si="5">SUM(I56:I64)</f>
        <v>0</v>
      </c>
      <c r="J65" s="168">
        <f t="shared" si="5"/>
        <v>0</v>
      </c>
      <c r="K65" s="168">
        <f>SUM(K56:K64)</f>
        <v>0</v>
      </c>
      <c r="L65" s="169">
        <f>SUM(L56:L64)</f>
        <v>0</v>
      </c>
      <c r="M65" s="105"/>
    </row>
    <row r="66" spans="1:18" s="106" customFormat="1" ht="14.4" thickBot="1">
      <c r="D66" s="107"/>
      <c r="E66" s="108"/>
      <c r="F66" s="109"/>
      <c r="G66" s="110"/>
      <c r="H66" s="110"/>
      <c r="I66" s="110"/>
      <c r="J66" s="110"/>
      <c r="K66" s="111"/>
      <c r="L66" s="112"/>
      <c r="M66" s="110"/>
      <c r="N66" s="110"/>
      <c r="O66" s="107"/>
      <c r="P66" s="113"/>
    </row>
    <row r="67" spans="1:18" s="106" customFormat="1" ht="13.95" customHeight="1" thickBot="1">
      <c r="D67" s="107"/>
      <c r="E67" s="109"/>
      <c r="F67" s="386" t="s">
        <v>4</v>
      </c>
      <c r="G67" s="387"/>
      <c r="H67" s="388"/>
      <c r="I67" s="327" t="s">
        <v>5</v>
      </c>
      <c r="J67" s="328"/>
      <c r="K67" s="329"/>
      <c r="L67" s="110"/>
      <c r="M67" s="107"/>
      <c r="P67" s="113"/>
    </row>
    <row r="68" spans="1:18" s="114" customFormat="1" ht="28.5" customHeight="1" thickBot="1">
      <c r="B68" s="312" t="s">
        <v>28</v>
      </c>
      <c r="C68" s="313"/>
      <c r="D68" s="313"/>
      <c r="E68" s="313"/>
      <c r="F68" s="199" t="s">
        <v>6</v>
      </c>
      <c r="G68" s="200" t="s">
        <v>7</v>
      </c>
      <c r="H68" s="201" t="s">
        <v>8</v>
      </c>
      <c r="I68" s="202" t="s">
        <v>9</v>
      </c>
      <c r="J68" s="203" t="s">
        <v>116</v>
      </c>
      <c r="K68" s="204" t="s">
        <v>117</v>
      </c>
      <c r="L68" s="205" t="s">
        <v>10</v>
      </c>
      <c r="M68" s="115"/>
      <c r="P68" s="115"/>
      <c r="Q68" s="115"/>
    </row>
    <row r="69" spans="1:18" s="106" customFormat="1" ht="24" customHeight="1" thickBot="1">
      <c r="A69" s="112"/>
      <c r="B69" s="314" t="s">
        <v>115</v>
      </c>
      <c r="C69" s="315"/>
      <c r="D69" s="315"/>
      <c r="E69" s="315"/>
      <c r="F69" s="236">
        <f>-F51+F65</f>
        <v>0</v>
      </c>
      <c r="G69" s="239">
        <f t="shared" ref="G69:K69" si="6">-G51+G65</f>
        <v>0</v>
      </c>
      <c r="H69" s="238">
        <f t="shared" si="6"/>
        <v>0</v>
      </c>
      <c r="I69" s="236">
        <f t="shared" si="6"/>
        <v>0</v>
      </c>
      <c r="J69" s="239">
        <f t="shared" si="6"/>
        <v>0</v>
      </c>
      <c r="K69" s="238">
        <f t="shared" si="6"/>
        <v>0</v>
      </c>
      <c r="L69" s="237">
        <f>SUM(F69:K69)</f>
        <v>0</v>
      </c>
      <c r="M69" s="116"/>
      <c r="P69" s="116"/>
      <c r="Q69" s="116"/>
    </row>
    <row r="70" spans="1:18" s="106" customFormat="1" ht="31.2" customHeight="1" thickBot="1">
      <c r="A70" s="112"/>
      <c r="B70" s="117"/>
      <c r="C70" s="118"/>
      <c r="D70" s="118"/>
      <c r="E70" s="118"/>
      <c r="F70" s="316" t="s">
        <v>133</v>
      </c>
      <c r="G70" s="317"/>
      <c r="H70" s="171">
        <f>F69+G69+H69</f>
        <v>0</v>
      </c>
      <c r="I70" s="116"/>
      <c r="J70" s="116"/>
      <c r="K70" s="116"/>
      <c r="P70" s="116"/>
      <c r="Q70" s="116"/>
    </row>
    <row r="71" spans="1:18" s="106" customFormat="1" ht="14.4" thickBot="1">
      <c r="B71" s="109"/>
      <c r="C71" s="109"/>
      <c r="D71" s="109"/>
      <c r="E71" s="109"/>
      <c r="F71" s="109"/>
      <c r="G71" s="111"/>
      <c r="H71" s="111"/>
      <c r="I71" s="111"/>
      <c r="J71" s="111"/>
      <c r="K71" s="111"/>
      <c r="L71" s="112"/>
      <c r="M71" s="111"/>
      <c r="N71" s="111"/>
      <c r="O71" s="111"/>
      <c r="P71" s="113"/>
    </row>
    <row r="72" spans="1:18" s="106" customFormat="1" ht="21" customHeight="1" thickBot="1">
      <c r="B72" s="318" t="s">
        <v>60</v>
      </c>
      <c r="C72" s="319"/>
      <c r="D72" s="319"/>
      <c r="E72" s="319"/>
      <c r="F72" s="319"/>
      <c r="G72" s="319"/>
      <c r="H72" s="319"/>
      <c r="I72" s="319"/>
      <c r="J72" s="319"/>
      <c r="K72" s="319"/>
      <c r="L72" s="383"/>
      <c r="M72" s="119"/>
      <c r="N72" s="119"/>
      <c r="O72" s="120"/>
      <c r="P72" s="120"/>
    </row>
    <row r="73" spans="1:18" s="106" customFormat="1" thickBot="1">
      <c r="B73" s="121"/>
      <c r="C73" s="122"/>
      <c r="D73" s="122"/>
      <c r="E73" s="122"/>
      <c r="F73" s="386" t="s">
        <v>4</v>
      </c>
      <c r="G73" s="387"/>
      <c r="H73" s="388"/>
      <c r="I73" s="125"/>
      <c r="J73" s="125"/>
      <c r="K73" s="122"/>
      <c r="L73" s="126"/>
      <c r="M73" s="127"/>
      <c r="N73" s="127"/>
      <c r="O73" s="128"/>
      <c r="P73" s="120"/>
    </row>
    <row r="74" spans="1:18" s="106" customFormat="1" ht="28.5" customHeight="1" thickBot="1">
      <c r="B74" s="284" t="s">
        <v>139</v>
      </c>
      <c r="C74" s="285"/>
      <c r="D74" s="286"/>
      <c r="E74" s="206" t="s">
        <v>107</v>
      </c>
      <c r="F74" s="244" t="s">
        <v>6</v>
      </c>
      <c r="G74" s="200" t="s">
        <v>7</v>
      </c>
      <c r="H74" s="245" t="s">
        <v>8</v>
      </c>
      <c r="I74" s="243" t="s">
        <v>10</v>
      </c>
      <c r="J74" s="287" t="s">
        <v>30</v>
      </c>
      <c r="K74" s="288"/>
      <c r="L74" s="207" t="s">
        <v>31</v>
      </c>
      <c r="M74" s="129"/>
      <c r="N74" s="130"/>
      <c r="O74" s="120"/>
    </row>
    <row r="75" spans="1:18" s="106" customFormat="1" ht="27" customHeight="1">
      <c r="B75" s="289"/>
      <c r="C75" s="290"/>
      <c r="D75" s="291"/>
      <c r="E75" s="2"/>
      <c r="F75" s="241"/>
      <c r="G75" s="3"/>
      <c r="H75" s="3"/>
      <c r="I75" s="131">
        <f>SUM(F75:H75)</f>
        <v>0</v>
      </c>
      <c r="J75" s="292"/>
      <c r="K75" s="293"/>
      <c r="L75" s="6"/>
      <c r="M75" s="8"/>
      <c r="N75" s="9"/>
      <c r="O75" s="120"/>
    </row>
    <row r="76" spans="1:18" s="106" customFormat="1" ht="27" customHeight="1">
      <c r="B76" s="294"/>
      <c r="C76" s="295"/>
      <c r="D76" s="296"/>
      <c r="E76" s="4"/>
      <c r="F76" s="3"/>
      <c r="G76" s="3"/>
      <c r="H76" s="3"/>
      <c r="I76" s="131">
        <f t="shared" ref="I76:I77" si="7">SUM(F76:H76)</f>
        <v>0</v>
      </c>
      <c r="J76" s="297"/>
      <c r="K76" s="298"/>
      <c r="L76" s="6"/>
      <c r="M76" s="8"/>
      <c r="N76" s="9"/>
      <c r="O76" s="120"/>
    </row>
    <row r="77" spans="1:18" s="106" customFormat="1" ht="27" customHeight="1" thickBot="1">
      <c r="B77" s="304" t="s">
        <v>32</v>
      </c>
      <c r="C77" s="305"/>
      <c r="D77" s="306"/>
      <c r="E77" s="5"/>
      <c r="F77" s="10"/>
      <c r="G77" s="10"/>
      <c r="H77" s="10"/>
      <c r="I77" s="131">
        <f t="shared" si="7"/>
        <v>0</v>
      </c>
      <c r="J77" s="307"/>
      <c r="K77" s="308"/>
      <c r="L77" s="7"/>
      <c r="M77" s="8"/>
      <c r="N77" s="9"/>
      <c r="O77" s="120"/>
    </row>
    <row r="78" spans="1:18" s="106" customFormat="1" ht="24" customHeight="1" thickBot="1">
      <c r="B78" s="309" t="s">
        <v>33</v>
      </c>
      <c r="C78" s="300"/>
      <c r="D78" s="300"/>
      <c r="E78" s="301"/>
      <c r="F78" s="174">
        <f>SUM(F75:F77)</f>
        <v>0</v>
      </c>
      <c r="G78" s="227">
        <f>SUM(G75:G77)</f>
        <v>0</v>
      </c>
      <c r="H78" s="227">
        <f>SUM(H75:H77)</f>
        <v>0</v>
      </c>
      <c r="I78" s="173">
        <f>SUM(I75:I77)</f>
        <v>0</v>
      </c>
      <c r="J78" s="112"/>
      <c r="K78" s="133"/>
      <c r="L78" s="133"/>
      <c r="M78" s="134"/>
      <c r="N78" s="134"/>
      <c r="O78" s="133"/>
      <c r="P78" s="120"/>
    </row>
    <row r="79" spans="1:18" s="106" customFormat="1" ht="12.75" customHeight="1">
      <c r="A79" s="112"/>
      <c r="B79" s="310"/>
      <c r="C79" s="310"/>
      <c r="D79" s="310"/>
      <c r="E79" s="310"/>
      <c r="F79" s="310"/>
      <c r="G79" s="310"/>
      <c r="H79" s="310"/>
      <c r="I79" s="310"/>
      <c r="J79" s="310"/>
      <c r="K79" s="310"/>
      <c r="L79" s="310"/>
      <c r="M79" s="310"/>
      <c r="N79" s="337" t="s">
        <v>10</v>
      </c>
      <c r="O79" s="120"/>
      <c r="P79" s="135"/>
      <c r="Q79" s="112"/>
      <c r="R79" s="112"/>
    </row>
    <row r="80" spans="1:18" s="106" customFormat="1" ht="16.5" customHeight="1" thickBot="1">
      <c r="A80" s="112"/>
      <c r="B80" s="311"/>
      <c r="C80" s="311"/>
      <c r="D80" s="311"/>
      <c r="E80" s="311"/>
      <c r="F80" s="311"/>
      <c r="G80" s="311"/>
      <c r="H80" s="311"/>
      <c r="I80" s="311"/>
      <c r="J80" s="311"/>
      <c r="K80" s="311"/>
      <c r="L80" s="311"/>
      <c r="M80" s="311"/>
      <c r="N80" s="338"/>
      <c r="O80" s="120"/>
      <c r="P80" s="113"/>
    </row>
    <row r="81" spans="2:16" s="106" customFormat="1" ht="24.75" customHeight="1" thickBot="1">
      <c r="B81" s="281" t="s">
        <v>34</v>
      </c>
      <c r="C81" s="282"/>
      <c r="D81" s="282"/>
      <c r="E81" s="282"/>
      <c r="F81" s="282"/>
      <c r="G81" s="282"/>
      <c r="H81" s="282"/>
      <c r="I81" s="282"/>
      <c r="J81" s="282"/>
      <c r="K81" s="282"/>
      <c r="L81" s="282"/>
      <c r="M81" s="283"/>
      <c r="N81" s="1">
        <v>0</v>
      </c>
      <c r="O81" s="219" t="s">
        <v>108</v>
      </c>
      <c r="P81" s="113"/>
    </row>
    <row r="82" spans="2:16" s="106" customFormat="1" ht="24" customHeight="1" thickBot="1">
      <c r="B82" s="136"/>
      <c r="C82" s="136"/>
      <c r="D82" s="111"/>
      <c r="E82" s="109"/>
      <c r="F82" s="109"/>
      <c r="G82" s="111"/>
      <c r="H82" s="111"/>
      <c r="I82" s="111"/>
      <c r="J82" s="111"/>
      <c r="K82" s="111"/>
      <c r="L82" s="112"/>
      <c r="M82" s="112"/>
      <c r="N82" s="137"/>
      <c r="O82" s="120"/>
      <c r="P82" s="113"/>
    </row>
    <row r="83" spans="2:16" s="106" customFormat="1" ht="24" customHeight="1" thickBot="1">
      <c r="B83" s="299" t="s">
        <v>35</v>
      </c>
      <c r="C83" s="300"/>
      <c r="D83" s="300"/>
      <c r="E83" s="300"/>
      <c r="F83" s="300"/>
      <c r="G83" s="300"/>
      <c r="H83" s="300"/>
      <c r="I83" s="300"/>
      <c r="J83" s="300"/>
      <c r="K83" s="300"/>
      <c r="L83" s="300"/>
      <c r="M83" s="301"/>
      <c r="N83" s="177">
        <f>I78+N81</f>
        <v>0</v>
      </c>
      <c r="O83" s="220" t="s">
        <v>36</v>
      </c>
      <c r="P83" s="113"/>
    </row>
    <row r="84" spans="2:16" s="106" customFormat="1" ht="13.8">
      <c r="B84" s="138"/>
      <c r="C84" s="109"/>
      <c r="D84" s="109"/>
      <c r="E84" s="109"/>
      <c r="F84" s="109"/>
      <c r="G84" s="139"/>
      <c r="H84" s="139"/>
      <c r="I84" s="139"/>
      <c r="J84" s="139"/>
      <c r="K84" s="139"/>
      <c r="M84" s="139"/>
      <c r="N84" s="139"/>
      <c r="O84" s="139"/>
      <c r="P84" s="113"/>
    </row>
    <row r="85" spans="2:16" s="106" customFormat="1" ht="21" customHeight="1">
      <c r="B85" s="109"/>
      <c r="C85" s="109"/>
      <c r="D85" s="109"/>
      <c r="E85" s="109"/>
      <c r="F85" s="109"/>
      <c r="H85" s="111"/>
      <c r="I85" s="111"/>
      <c r="J85" s="111"/>
      <c r="K85" s="111"/>
      <c r="L85" s="111"/>
      <c r="M85" s="111"/>
      <c r="N85" s="111"/>
      <c r="O85" s="111"/>
      <c r="P85" s="113"/>
    </row>
    <row r="86" spans="2:16" s="106" customFormat="1" ht="13.8">
      <c r="B86" s="140" t="s">
        <v>37</v>
      </c>
      <c r="C86" s="140"/>
      <c r="D86" s="141"/>
      <c r="E86" s="141"/>
      <c r="F86" s="141"/>
      <c r="G86" s="141"/>
      <c r="H86" s="141"/>
      <c r="I86" s="141"/>
      <c r="J86" s="107"/>
      <c r="K86" s="107"/>
      <c r="M86" s="107"/>
      <c r="N86" s="107"/>
      <c r="O86" s="107"/>
      <c r="P86" s="113"/>
    </row>
    <row r="87" spans="2:16" s="106" customFormat="1" ht="15" customHeight="1">
      <c r="B87" s="142" t="s">
        <v>123</v>
      </c>
      <c r="C87" s="142"/>
      <c r="D87" s="141"/>
      <c r="E87" s="141"/>
      <c r="F87" s="141"/>
      <c r="G87" s="141"/>
      <c r="H87" s="141"/>
      <c r="I87" s="141"/>
      <c r="J87" s="107"/>
      <c r="K87" s="107"/>
      <c r="M87" s="107"/>
      <c r="N87" s="107"/>
      <c r="O87" s="107"/>
      <c r="P87" s="113"/>
    </row>
    <row r="88" spans="2:16" s="106" customFormat="1" ht="13.8">
      <c r="B88" s="142" t="s">
        <v>124</v>
      </c>
      <c r="C88" s="142"/>
      <c r="D88" s="141"/>
      <c r="E88" s="141"/>
      <c r="F88" s="141"/>
      <c r="G88" s="141"/>
      <c r="H88" s="141"/>
      <c r="I88" s="141"/>
      <c r="J88" s="107"/>
      <c r="K88" s="107"/>
      <c r="M88" s="107"/>
      <c r="N88" s="107"/>
      <c r="O88" s="107"/>
      <c r="P88" s="113"/>
    </row>
    <row r="89" spans="2:16" s="106" customFormat="1" ht="13.8">
      <c r="B89" s="142"/>
      <c r="C89" s="142"/>
      <c r="D89" s="141"/>
      <c r="E89" s="141"/>
      <c r="F89" s="141"/>
      <c r="G89" s="141"/>
      <c r="H89" s="141"/>
      <c r="I89" s="141"/>
      <c r="J89" s="107"/>
      <c r="K89" s="107"/>
      <c r="M89" s="107"/>
      <c r="N89" s="107"/>
      <c r="O89" s="107"/>
      <c r="P89" s="113"/>
    </row>
    <row r="90" spans="2:16" s="106" customFormat="1" ht="13.8">
      <c r="B90" s="142" t="s">
        <v>38</v>
      </c>
      <c r="C90" s="142"/>
      <c r="D90" s="141"/>
      <c r="E90" s="141"/>
      <c r="F90" s="141"/>
      <c r="G90" s="141"/>
      <c r="H90" s="141"/>
      <c r="I90" s="141"/>
      <c r="J90" s="107"/>
      <c r="K90" s="107"/>
      <c r="M90" s="107"/>
      <c r="N90" s="107"/>
      <c r="O90" s="107"/>
      <c r="P90" s="113"/>
    </row>
    <row r="91" spans="2:16" s="106" customFormat="1" ht="13.8">
      <c r="B91" s="142" t="s">
        <v>39</v>
      </c>
      <c r="C91" s="142"/>
      <c r="D91" s="141"/>
      <c r="E91" s="141"/>
      <c r="F91" s="141"/>
      <c r="G91" s="141"/>
      <c r="H91" s="141"/>
      <c r="I91" s="141"/>
      <c r="J91" s="107"/>
      <c r="K91" s="107"/>
      <c r="M91" s="107"/>
      <c r="N91" s="107"/>
      <c r="O91" s="107"/>
      <c r="P91" s="113"/>
    </row>
    <row r="92" spans="2:16" s="106" customFormat="1" ht="13.8">
      <c r="B92" s="142"/>
      <c r="C92" s="142"/>
      <c r="D92" s="141"/>
      <c r="E92" s="141"/>
      <c r="F92" s="141"/>
      <c r="G92" s="141"/>
      <c r="H92" s="141"/>
      <c r="I92" s="141"/>
      <c r="J92" s="107"/>
      <c r="K92" s="107"/>
      <c r="M92" s="107"/>
      <c r="N92" s="107"/>
      <c r="O92" s="107"/>
      <c r="P92" s="113"/>
    </row>
    <row r="93" spans="2:16" s="106" customFormat="1" ht="14.25" customHeight="1">
      <c r="B93" s="143" t="s">
        <v>125</v>
      </c>
      <c r="C93" s="143"/>
      <c r="D93" s="143"/>
      <c r="E93" s="141"/>
      <c r="F93" s="141"/>
      <c r="G93" s="144"/>
      <c r="H93" s="145"/>
      <c r="I93" s="145"/>
      <c r="J93" s="146"/>
      <c r="K93" s="147"/>
      <c r="L93" s="148"/>
      <c r="M93" s="149"/>
      <c r="N93" s="107"/>
      <c r="O93" s="107"/>
      <c r="P93" s="113"/>
    </row>
    <row r="94" spans="2:16" s="106" customFormat="1" ht="19.5" customHeight="1">
      <c r="B94" s="143" t="s">
        <v>84</v>
      </c>
      <c r="C94" s="143"/>
      <c r="D94" s="143"/>
      <c r="E94" s="141"/>
      <c r="F94" s="141"/>
      <c r="G94" s="144"/>
      <c r="H94" s="145"/>
      <c r="I94" s="145"/>
      <c r="J94" s="146"/>
      <c r="K94" s="147"/>
      <c r="L94" s="148"/>
      <c r="M94" s="149"/>
      <c r="N94" s="107"/>
      <c r="O94" s="107"/>
      <c r="P94" s="113"/>
    </row>
    <row r="95" spans="2:16" s="106" customFormat="1" ht="17.25" customHeight="1">
      <c r="B95" s="143" t="s">
        <v>126</v>
      </c>
      <c r="C95" s="143"/>
      <c r="D95" s="143"/>
      <c r="E95" s="141"/>
      <c r="F95" s="141"/>
      <c r="G95" s="144"/>
      <c r="H95" s="145"/>
      <c r="I95" s="145"/>
      <c r="J95" s="146"/>
      <c r="K95" s="147"/>
      <c r="L95" s="148"/>
      <c r="M95" s="149"/>
      <c r="N95" s="107"/>
      <c r="O95" s="107"/>
      <c r="P95" s="113"/>
    </row>
    <row r="96" spans="2:16" s="106" customFormat="1" ht="13.8">
      <c r="B96" s="150"/>
      <c r="C96" s="150"/>
      <c r="D96" s="141"/>
      <c r="E96" s="141"/>
      <c r="F96" s="141"/>
      <c r="G96" s="141"/>
      <c r="H96" s="141"/>
      <c r="I96" s="141"/>
      <c r="J96" s="107"/>
      <c r="K96" s="107"/>
      <c r="M96" s="107"/>
      <c r="N96" s="107"/>
      <c r="O96" s="107"/>
      <c r="P96" s="113"/>
    </row>
    <row r="97" spans="1:16" s="106" customFormat="1" ht="13.8">
      <c r="B97" s="143" t="s">
        <v>118</v>
      </c>
      <c r="C97" s="143"/>
      <c r="D97" s="151"/>
      <c r="E97" s="141"/>
      <c r="F97" s="141"/>
      <c r="G97" s="141"/>
      <c r="H97" s="141"/>
      <c r="I97" s="141"/>
      <c r="J97" s="107"/>
      <c r="K97" s="107"/>
      <c r="M97" s="107"/>
      <c r="N97" s="107"/>
      <c r="O97" s="107"/>
      <c r="P97" s="113"/>
    </row>
    <row r="98" spans="1:16" s="106" customFormat="1" ht="13.8">
      <c r="B98" s="143"/>
      <c r="C98" s="152" t="s">
        <v>89</v>
      </c>
      <c r="D98" s="151" t="s">
        <v>119</v>
      </c>
      <c r="E98" s="141"/>
      <c r="F98" s="141"/>
      <c r="G98" s="141"/>
      <c r="H98" s="141"/>
      <c r="I98" s="141"/>
      <c r="J98" s="107"/>
      <c r="K98" s="107"/>
      <c r="M98" s="107"/>
      <c r="N98" s="107"/>
      <c r="O98" s="107"/>
      <c r="P98" s="113"/>
    </row>
    <row r="99" spans="1:16" s="106" customFormat="1" ht="13.8">
      <c r="B99" s="143"/>
      <c r="C99" s="152" t="s">
        <v>90</v>
      </c>
      <c r="D99" s="143" t="s">
        <v>120</v>
      </c>
      <c r="E99" s="141"/>
      <c r="F99" s="141"/>
      <c r="G99" s="141"/>
      <c r="H99" s="141"/>
      <c r="I99" s="141"/>
      <c r="J99" s="107"/>
      <c r="K99" s="107"/>
      <c r="M99" s="107"/>
      <c r="N99" s="107"/>
      <c r="O99" s="107"/>
      <c r="P99" s="113"/>
    </row>
    <row r="100" spans="1:16" s="106" customFormat="1" ht="13.8">
      <c r="B100" s="143"/>
      <c r="C100" s="153" t="s">
        <v>91</v>
      </c>
      <c r="D100" s="143" t="s">
        <v>121</v>
      </c>
      <c r="E100" s="141"/>
      <c r="F100" s="141"/>
      <c r="G100" s="141"/>
      <c r="H100" s="141"/>
      <c r="I100" s="141"/>
      <c r="J100" s="107"/>
      <c r="K100" s="107"/>
      <c r="M100" s="107"/>
      <c r="N100" s="107"/>
      <c r="O100" s="107"/>
      <c r="P100" s="113"/>
    </row>
    <row r="101" spans="1:16" s="106" customFormat="1" ht="13.8">
      <c r="B101" s="143"/>
      <c r="C101" s="154" t="s">
        <v>122</v>
      </c>
      <c r="D101" s="143"/>
      <c r="E101" s="141"/>
      <c r="F101" s="141"/>
      <c r="G101" s="141"/>
      <c r="H101" s="141"/>
      <c r="I101" s="141"/>
      <c r="J101" s="107"/>
      <c r="K101" s="107"/>
      <c r="M101" s="107"/>
      <c r="N101" s="107"/>
      <c r="O101" s="107"/>
      <c r="P101" s="113"/>
    </row>
    <row r="102" spans="1:16" s="106" customFormat="1" ht="13.8">
      <c r="B102" s="143"/>
      <c r="C102" s="154"/>
      <c r="D102" s="143"/>
      <c r="E102" s="141"/>
      <c r="F102" s="141"/>
      <c r="G102" s="141"/>
      <c r="H102" s="141"/>
      <c r="I102" s="141"/>
      <c r="J102" s="107"/>
      <c r="K102" s="107"/>
      <c r="M102" s="107"/>
      <c r="N102" s="107"/>
      <c r="O102" s="107"/>
      <c r="P102" s="113"/>
    </row>
    <row r="103" spans="1:16" s="106" customFormat="1" ht="13.8">
      <c r="B103" s="143" t="s">
        <v>113</v>
      </c>
      <c r="C103" s="143"/>
      <c r="D103" s="151"/>
      <c r="E103" s="141"/>
      <c r="F103" s="141"/>
      <c r="G103" s="141"/>
      <c r="H103" s="141"/>
      <c r="I103" s="141"/>
      <c r="J103" s="107"/>
      <c r="K103" s="107"/>
      <c r="M103" s="107"/>
      <c r="N103" s="107"/>
      <c r="O103" s="107"/>
      <c r="P103" s="113"/>
    </row>
    <row r="104" spans="1:16" s="106" customFormat="1" ht="13.8">
      <c r="B104" s="143"/>
      <c r="C104" s="143" t="s">
        <v>85</v>
      </c>
      <c r="D104" s="143" t="s">
        <v>93</v>
      </c>
      <c r="E104" s="141"/>
      <c r="F104" s="141"/>
      <c r="G104" s="141"/>
      <c r="H104" s="141"/>
      <c r="I104" s="141"/>
      <c r="J104" s="107"/>
      <c r="K104" s="107"/>
      <c r="M104" s="107"/>
      <c r="N104" s="107"/>
      <c r="O104" s="107"/>
      <c r="P104" s="113"/>
    </row>
    <row r="105" spans="1:16" s="106" customFormat="1" ht="13.8">
      <c r="B105" s="143"/>
      <c r="C105" s="143" t="s">
        <v>86</v>
      </c>
      <c r="D105" s="143" t="s">
        <v>94</v>
      </c>
      <c r="E105" s="141"/>
      <c r="F105" s="141"/>
      <c r="G105" s="141"/>
      <c r="H105" s="141"/>
      <c r="I105" s="141"/>
      <c r="J105" s="107"/>
      <c r="K105" s="107"/>
      <c r="M105" s="107"/>
      <c r="N105" s="107"/>
      <c r="O105" s="107"/>
      <c r="P105" s="113"/>
    </row>
    <row r="106" spans="1:16" s="106" customFormat="1" ht="13.8">
      <c r="B106" s="143"/>
      <c r="C106" s="143" t="s">
        <v>91</v>
      </c>
      <c r="D106" s="143" t="s">
        <v>92</v>
      </c>
      <c r="E106" s="141"/>
      <c r="F106" s="141"/>
      <c r="G106" s="141"/>
      <c r="H106" s="141"/>
      <c r="I106" s="141"/>
      <c r="J106" s="107"/>
      <c r="K106" s="107"/>
      <c r="M106" s="107"/>
      <c r="N106" s="107"/>
      <c r="O106" s="107"/>
      <c r="P106" s="113"/>
    </row>
    <row r="107" spans="1:16" s="106" customFormat="1" ht="13.8">
      <c r="B107" s="63" t="s">
        <v>104</v>
      </c>
      <c r="C107" s="143" t="s">
        <v>105</v>
      </c>
      <c r="D107" s="143"/>
      <c r="E107" s="141"/>
      <c r="F107" s="141"/>
      <c r="G107" s="141"/>
      <c r="H107" s="141"/>
      <c r="I107" s="141"/>
      <c r="J107" s="107"/>
      <c r="K107" s="107"/>
      <c r="M107" s="107"/>
      <c r="N107" s="107"/>
      <c r="O107" s="107"/>
      <c r="P107" s="113"/>
    </row>
    <row r="108" spans="1:16" s="106" customFormat="1" ht="13.8">
      <c r="B108" s="150" t="s">
        <v>87</v>
      </c>
      <c r="C108" s="150"/>
      <c r="D108" s="155"/>
      <c r="E108" s="141"/>
      <c r="F108" s="141"/>
      <c r="G108" s="141"/>
      <c r="H108" s="141"/>
      <c r="I108" s="141"/>
      <c r="J108" s="107"/>
      <c r="K108" s="107"/>
      <c r="M108" s="107"/>
      <c r="N108" s="107"/>
      <c r="O108" s="107"/>
      <c r="P108" s="113"/>
    </row>
    <row r="109" spans="1:16" s="106" customFormat="1" ht="13.8">
      <c r="A109" s="156"/>
      <c r="B109" s="143" t="s">
        <v>109</v>
      </c>
      <c r="C109" s="143"/>
      <c r="D109" s="151"/>
      <c r="E109" s="141"/>
      <c r="F109" s="141"/>
      <c r="G109" s="141"/>
      <c r="H109" s="141"/>
      <c r="I109" s="141"/>
      <c r="J109" s="107"/>
      <c r="K109" s="107"/>
      <c r="M109" s="107"/>
      <c r="N109" s="107"/>
      <c r="O109" s="107"/>
      <c r="P109" s="113"/>
    </row>
    <row r="110" spans="1:16" s="106" customFormat="1" ht="13.8">
      <c r="A110" s="156"/>
      <c r="B110" s="143" t="s">
        <v>110</v>
      </c>
      <c r="C110" s="143"/>
      <c r="D110" s="151"/>
      <c r="E110" s="141"/>
      <c r="F110" s="141"/>
      <c r="G110" s="141"/>
      <c r="H110" s="141"/>
      <c r="I110" s="141"/>
      <c r="J110" s="107"/>
      <c r="K110" s="107"/>
      <c r="M110" s="107"/>
      <c r="N110" s="107"/>
      <c r="O110" s="107"/>
      <c r="P110" s="113"/>
    </row>
    <row r="111" spans="1:16" s="106" customFormat="1" ht="13.8">
      <c r="A111" s="156"/>
      <c r="B111" s="143" t="s">
        <v>88</v>
      </c>
      <c r="C111" s="143"/>
      <c r="D111" s="151"/>
      <c r="E111" s="141"/>
      <c r="F111" s="141"/>
      <c r="G111" s="141"/>
      <c r="H111" s="141"/>
      <c r="I111" s="141"/>
      <c r="J111" s="107"/>
      <c r="K111" s="107"/>
      <c r="M111" s="107"/>
      <c r="N111" s="107"/>
      <c r="O111" s="107"/>
      <c r="P111" s="113"/>
    </row>
    <row r="112" spans="1:16" s="106" customFormat="1" ht="13.8">
      <c r="B112" s="150"/>
      <c r="C112" s="150"/>
      <c r="D112" s="150"/>
      <c r="E112" s="150"/>
      <c r="F112" s="150"/>
      <c r="G112" s="150"/>
      <c r="H112" s="150"/>
      <c r="I112" s="150"/>
      <c r="J112" s="157"/>
      <c r="K112" s="157"/>
      <c r="L112" s="157"/>
      <c r="M112" s="157"/>
      <c r="N112" s="157"/>
      <c r="O112" s="107"/>
      <c r="P112" s="113"/>
    </row>
    <row r="113" spans="2:18" s="106" customFormat="1" ht="13.8">
      <c r="B113" s="142" t="s">
        <v>111</v>
      </c>
      <c r="C113" s="142"/>
      <c r="D113" s="141"/>
      <c r="E113" s="141"/>
      <c r="F113" s="141"/>
      <c r="G113" s="141"/>
      <c r="H113" s="141"/>
      <c r="I113" s="141"/>
      <c r="J113" s="107"/>
      <c r="K113" s="107"/>
      <c r="M113" s="107"/>
      <c r="N113" s="107"/>
      <c r="O113" s="107"/>
      <c r="P113" s="113"/>
    </row>
    <row r="114" spans="2:18" s="106" customFormat="1" ht="13.8">
      <c r="B114" s="142" t="s">
        <v>112</v>
      </c>
      <c r="C114" s="142"/>
      <c r="D114" s="158"/>
      <c r="E114" s="158"/>
      <c r="F114" s="141"/>
      <c r="G114" s="141"/>
      <c r="H114" s="141"/>
      <c r="I114" s="141"/>
      <c r="J114" s="107"/>
      <c r="K114" s="107"/>
      <c r="M114" s="107"/>
      <c r="N114" s="107"/>
      <c r="O114" s="107"/>
      <c r="P114" s="113"/>
    </row>
    <row r="115" spans="2:18" s="106" customFormat="1" ht="27.6">
      <c r="B115" s="142"/>
      <c r="C115" s="159"/>
      <c r="D115" s="160" t="s">
        <v>40</v>
      </c>
      <c r="E115" s="160" t="s">
        <v>127</v>
      </c>
      <c r="F115" s="158"/>
      <c r="G115" s="141"/>
      <c r="H115" s="141"/>
      <c r="I115" s="141"/>
      <c r="J115" s="107"/>
      <c r="K115" s="107"/>
      <c r="M115" s="107"/>
      <c r="N115" s="107"/>
      <c r="O115" s="107"/>
      <c r="P115" s="113"/>
    </row>
    <row r="116" spans="2:18" s="106" customFormat="1" ht="13.8">
      <c r="B116" s="142"/>
      <c r="C116" s="159"/>
      <c r="D116" s="160" t="s">
        <v>41</v>
      </c>
      <c r="E116" s="160" t="s">
        <v>42</v>
      </c>
      <c r="F116" s="158"/>
      <c r="G116" s="141"/>
      <c r="H116" s="141"/>
      <c r="I116" s="141"/>
      <c r="J116" s="107"/>
      <c r="K116" s="107"/>
      <c r="M116" s="107"/>
      <c r="N116" s="107"/>
      <c r="O116" s="107"/>
      <c r="P116" s="113"/>
    </row>
    <row r="117" spans="2:18" s="106" customFormat="1" ht="27.6">
      <c r="B117" s="142"/>
      <c r="C117" s="159"/>
      <c r="D117" s="160" t="s">
        <v>43</v>
      </c>
      <c r="E117" s="160" t="s">
        <v>44</v>
      </c>
      <c r="F117" s="158"/>
      <c r="G117" s="141"/>
      <c r="H117" s="141"/>
      <c r="I117" s="141"/>
      <c r="J117" s="107"/>
      <c r="K117" s="107"/>
      <c r="M117" s="107"/>
      <c r="N117" s="107"/>
      <c r="O117" s="107"/>
      <c r="P117" s="113"/>
    </row>
    <row r="118" spans="2:18" s="106" customFormat="1" ht="27.6">
      <c r="B118" s="142"/>
      <c r="C118" s="159"/>
      <c r="D118" s="160" t="s">
        <v>45</v>
      </c>
      <c r="E118" s="160" t="s">
        <v>46</v>
      </c>
      <c r="F118" s="158"/>
      <c r="G118" s="141"/>
      <c r="H118" s="141"/>
      <c r="I118" s="141"/>
      <c r="J118" s="107"/>
      <c r="K118" s="107"/>
      <c r="M118" s="107"/>
      <c r="N118" s="107"/>
      <c r="O118" s="107"/>
      <c r="P118" s="113"/>
    </row>
    <row r="119" spans="2:18" s="106" customFormat="1" ht="13.8">
      <c r="B119" s="142"/>
      <c r="C119" s="142"/>
      <c r="D119" s="158"/>
      <c r="E119" s="158"/>
      <c r="F119" s="141"/>
      <c r="G119" s="141"/>
      <c r="H119" s="141"/>
      <c r="I119" s="141"/>
      <c r="J119" s="107"/>
      <c r="K119" s="107"/>
      <c r="M119" s="107"/>
      <c r="N119" s="107"/>
      <c r="O119" s="107"/>
      <c r="P119" s="113"/>
    </row>
    <row r="120" spans="2:18" s="106" customFormat="1" ht="13.8">
      <c r="B120" s="142" t="s">
        <v>47</v>
      </c>
      <c r="C120" s="142"/>
      <c r="D120" s="141"/>
      <c r="E120" s="141"/>
      <c r="F120" s="141"/>
      <c r="G120" s="141"/>
      <c r="H120" s="141"/>
      <c r="I120" s="141"/>
      <c r="J120" s="107"/>
      <c r="K120" s="107"/>
      <c r="M120" s="107"/>
      <c r="N120" s="107"/>
      <c r="O120" s="107"/>
      <c r="P120" s="113"/>
    </row>
    <row r="121" spans="2:18" s="106" customFormat="1" ht="13.8">
      <c r="B121" s="142" t="s">
        <v>48</v>
      </c>
      <c r="C121" s="142"/>
      <c r="D121" s="141"/>
      <c r="E121" s="141"/>
      <c r="F121" s="141"/>
      <c r="G121" s="141"/>
      <c r="H121" s="141"/>
      <c r="I121" s="141"/>
      <c r="J121" s="107"/>
      <c r="K121" s="107"/>
      <c r="M121" s="107"/>
      <c r="N121" s="107"/>
      <c r="O121" s="107"/>
      <c r="P121" s="113"/>
    </row>
    <row r="122" spans="2:18" s="106" customFormat="1" ht="13.8">
      <c r="B122" s="142"/>
      <c r="C122" s="142"/>
      <c r="D122" s="141"/>
      <c r="E122" s="141"/>
      <c r="F122" s="141"/>
      <c r="G122" s="141"/>
      <c r="H122" s="141"/>
      <c r="I122" s="141"/>
      <c r="J122" s="107"/>
      <c r="K122" s="107"/>
      <c r="M122" s="107"/>
      <c r="N122" s="107"/>
      <c r="O122" s="107"/>
      <c r="P122" s="113"/>
    </row>
    <row r="123" spans="2:18" s="106" customFormat="1" ht="14.4">
      <c r="B123" s="142"/>
      <c r="C123" s="161" t="s">
        <v>49</v>
      </c>
      <c r="D123" s="162"/>
      <c r="E123" s="162" t="s">
        <v>50</v>
      </c>
      <c r="F123" s="142"/>
      <c r="G123" s="141"/>
      <c r="H123" s="141"/>
      <c r="I123" s="141"/>
      <c r="J123" s="107"/>
      <c r="K123" s="107"/>
      <c r="M123" s="107"/>
      <c r="N123" s="107"/>
      <c r="O123" s="107"/>
      <c r="P123" s="13"/>
      <c r="Q123" s="13"/>
      <c r="R123" s="13"/>
    </row>
    <row r="124" spans="2:18" s="106" customFormat="1" ht="14.4">
      <c r="B124" s="142"/>
      <c r="C124" s="142" t="s">
        <v>51</v>
      </c>
      <c r="D124" s="141"/>
      <c r="E124" s="142" t="s">
        <v>52</v>
      </c>
      <c r="F124" s="142"/>
      <c r="G124" s="141"/>
      <c r="H124" s="141"/>
      <c r="I124" s="141"/>
      <c r="J124" s="107"/>
      <c r="K124" s="107"/>
      <c r="M124" s="107"/>
      <c r="N124" s="107"/>
      <c r="O124" s="107"/>
      <c r="P124" s="13"/>
      <c r="Q124" s="13"/>
      <c r="R124" s="13"/>
    </row>
    <row r="125" spans="2:18" s="106" customFormat="1" ht="14.4">
      <c r="B125" s="142"/>
      <c r="C125" s="142" t="s">
        <v>53</v>
      </c>
      <c r="D125" s="141"/>
      <c r="E125" s="142" t="s">
        <v>54</v>
      </c>
      <c r="F125" s="142"/>
      <c r="G125" s="141"/>
      <c r="H125" s="141"/>
      <c r="I125" s="141"/>
      <c r="J125" s="107"/>
      <c r="K125" s="107"/>
      <c r="M125" s="107"/>
      <c r="N125" s="107"/>
      <c r="O125" s="163"/>
      <c r="P125" s="13"/>
      <c r="Q125" s="13"/>
      <c r="R125" s="13"/>
    </row>
    <row r="126" spans="2:18" s="106" customFormat="1" ht="14.4">
      <c r="B126" s="142"/>
      <c r="C126" s="142" t="s">
        <v>55</v>
      </c>
      <c r="D126" s="141"/>
      <c r="E126" s="142" t="s">
        <v>56</v>
      </c>
      <c r="F126" s="142"/>
      <c r="G126" s="141"/>
      <c r="H126" s="141"/>
      <c r="I126" s="141"/>
      <c r="J126" s="107"/>
      <c r="K126" s="107"/>
      <c r="M126" s="107"/>
      <c r="N126" s="107"/>
      <c r="O126" s="163" t="s">
        <v>142</v>
      </c>
      <c r="P126" s="13"/>
      <c r="Q126" s="13"/>
      <c r="R126" s="13"/>
    </row>
    <row r="127" spans="2:18" s="106" customFormat="1" ht="14.4">
      <c r="B127" s="114"/>
      <c r="C127" s="164"/>
      <c r="D127" s="107"/>
      <c r="E127" s="108"/>
      <c r="F127" s="108"/>
      <c r="G127" s="107"/>
      <c r="H127" s="107"/>
      <c r="I127" s="107"/>
      <c r="J127" s="107"/>
      <c r="K127" s="107"/>
      <c r="M127" s="107"/>
      <c r="N127" s="107"/>
      <c r="P127" s="13"/>
      <c r="Q127" s="13"/>
      <c r="R127" s="13"/>
    </row>
    <row r="128" spans="2:1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sheetData>
  <sheetProtection sheet="1" objects="1" scenarios="1" formatCells="0" formatColumns="0" formatRows="0" insertRows="0" insertHyperlinks="0" deleteRows="0"/>
  <mergeCells count="58">
    <mergeCell ref="B5:C5"/>
    <mergeCell ref="B72:L72"/>
    <mergeCell ref="J74:K74"/>
    <mergeCell ref="J75:K75"/>
    <mergeCell ref="J76:K76"/>
    <mergeCell ref="F70:G70"/>
    <mergeCell ref="I12:K12"/>
    <mergeCell ref="I28:K28"/>
    <mergeCell ref="I53:K53"/>
    <mergeCell ref="I67:K67"/>
    <mergeCell ref="E8:J8"/>
    <mergeCell ref="E9:J9"/>
    <mergeCell ref="D63:D64"/>
    <mergeCell ref="C35:C37"/>
    <mergeCell ref="C38:C40"/>
    <mergeCell ref="D58:D59"/>
    <mergeCell ref="A3:O3"/>
    <mergeCell ref="A4:O4"/>
    <mergeCell ref="A1:O1"/>
    <mergeCell ref="B81:M81"/>
    <mergeCell ref="B74:D74"/>
    <mergeCell ref="B75:D75"/>
    <mergeCell ref="B69:E69"/>
    <mergeCell ref="C60:C61"/>
    <mergeCell ref="D60:D61"/>
    <mergeCell ref="C56:C57"/>
    <mergeCell ref="D56:D57"/>
    <mergeCell ref="C58:C59"/>
    <mergeCell ref="B68:E68"/>
    <mergeCell ref="F53:H53"/>
    <mergeCell ref="F67:H67"/>
    <mergeCell ref="F73:H73"/>
    <mergeCell ref="D35:D37"/>
    <mergeCell ref="D41:D43"/>
    <mergeCell ref="B83:M83"/>
    <mergeCell ref="N79:N80"/>
    <mergeCell ref="B78:E78"/>
    <mergeCell ref="B79:M80"/>
    <mergeCell ref="B76:D76"/>
    <mergeCell ref="B77:D77"/>
    <mergeCell ref="J77:K77"/>
    <mergeCell ref="B54:D54"/>
    <mergeCell ref="C47:C49"/>
    <mergeCell ref="C41:C43"/>
    <mergeCell ref="D48:D49"/>
    <mergeCell ref="D44:D46"/>
    <mergeCell ref="C44:C46"/>
    <mergeCell ref="C32:C34"/>
    <mergeCell ref="D17:D19"/>
    <mergeCell ref="C30:D30"/>
    <mergeCell ref="D32:D34"/>
    <mergeCell ref="B13:D13"/>
    <mergeCell ref="D23:D25"/>
    <mergeCell ref="F28:H28"/>
    <mergeCell ref="B29:D29"/>
    <mergeCell ref="F12:H12"/>
    <mergeCell ref="E6:J6"/>
    <mergeCell ref="E7:J7"/>
  </mergeCells>
  <phoneticPr fontId="1" type="noConversion"/>
  <dataValidations count="8">
    <dataValidation type="whole" operator="greaterThanOrEqual" allowBlank="1" showInputMessage="1" showErrorMessage="1" sqref="WVM75:WVP77 JA75:JD77 SW75:SZ77 ACS75:ACV77 AMO75:AMR77 AWK75:AWN77 BGG75:BGJ77 BQC75:BQF77 BZY75:CAB77 CJU75:CJX77 CTQ75:CTT77 DDM75:DDP77 DNI75:DNL77 DXE75:DXH77 EHA75:EHD77 EQW75:EQZ77 FAS75:FAV77 FKO75:FKR77 FUK75:FUN77 GEG75:GEJ77 GOC75:GOF77 GXY75:GYB77 HHU75:HHX77 HRQ75:HRT77 IBM75:IBP77 ILI75:ILL77 IVE75:IVH77 JFA75:JFD77 JOW75:JOZ77 JYS75:JYV77 KIO75:KIR77 KSK75:KSN77 LCG75:LCJ77 LMC75:LMF77 LVY75:LWB77 MFU75:MFX77 MPQ75:MPT77 MZM75:MZP77 NJI75:NJL77 NTE75:NTH77 ODA75:ODD77 OMW75:OMZ77 OWS75:OWV77 PGO75:PGR77 PQK75:PQN77 QAG75:QAJ77 QKC75:QKF77 QTY75:QUB77 RDU75:RDX77 RNQ75:RNT77 RXM75:RXP77 SHI75:SHL77 SRE75:SRH77 TBA75:TBD77 TKW75:TKZ77 TUS75:TUV77 UEO75:UER77 UOK75:UON77 UYG75:UYJ77 VIC75:VIF77 VRY75:VSB77 WBU75:WBX77 WLQ75:WLT77 F75:I77">
      <formula1>0</formula1>
    </dataValidation>
    <dataValidation type="list" allowBlank="1" showInputMessage="1" showErrorMessage="1" errorTitle="錯誤輸入 Wrong Input" error="請從下拉清單中選擇：_x000a_Please select from the drop-down list:_x000a_- Operating (營運部分);_x000a_- Capital (資本部分); or_x000a_- Not specified (不指定)" sqref="WVQ75:WVS77 JE75:JG77 TA75:TC77 ACW75:ACY77 AMS75:AMU77 AWO75:AWQ77 BGK75:BGM77 BQG75:BQI77 CAC75:CAE77 CJY75:CKA77 CTU75:CTW77 DDQ75:DDS77 DNM75:DNO77 DXI75:DXK77 EHE75:EHG77 ERA75:ERC77 FAW75:FAY77 FKS75:FKU77 FUO75:FUQ77 GEK75:GEM77 GOG75:GOI77 GYC75:GYE77 HHY75:HIA77 HRU75:HRW77 IBQ75:IBS77 ILM75:ILO77 IVI75:IVK77 JFE75:JFG77 JPA75:JPC77 JYW75:JYY77 KIS75:KIU77 KSO75:KSQ77 LCK75:LCM77 LMG75:LMI77 LWC75:LWE77 MFY75:MGA77 MPU75:MPW77 MZQ75:MZS77 NJM75:NJO77 NTI75:NTK77 ODE75:ODG77 ONA75:ONC77 OWW75:OWY77 PGS75:PGU77 PQO75:PQQ77 QAK75:QAM77 QKG75:QKI77 QUC75:QUE77 RDY75:REA77 RNU75:RNW77 RXQ75:RXS77 SHM75:SHO77 SRI75:SRK77 TBE75:TBG77 TLA75:TLC77 TUW75:TUY77 UES75:UEU77 UOO75:UOQ77 UYK75:UYM77 VIG75:VII77 VSC75:VSE77 WBY75:WCA77 WLU75:WLW77">
      <formula1>"Operating, Capital, Not specified"</formula1>
    </dataValidation>
    <dataValidation type="decimal" operator="greaterThanOrEqual" allowBlank="1" showInputMessage="1" showErrorMessage="1" error="Input income with positive number" sqref="F17:K25">
      <formula1>0</formula1>
    </dataValidation>
    <dataValidation type="decimal" operator="greaterThanOrEqual" allowBlank="1" showInputMessage="1" showErrorMessage="1" error="Input expense with positive number" sqref="F30:K49 F56:K64">
      <formula1>0</formula1>
    </dataValidation>
    <dataValidation type="list" allowBlank="1" showInputMessage="1" showErrorMessage="1" prompt="Please select" sqref="E75:E77">
      <formula1>"現金 In cash, 實物 In kind"</formula1>
    </dataValidation>
    <dataValidation type="list" allowBlank="1" showInputMessage="1" showErrorMessage="1" errorTitle="錯誤輸入 Wrong Input" error="請從下拉清單中選擇：_x000a_Please select from the drop-down list:_x000a_- Operating (營運部分);_x000a_- Capital (資本部分); or_x000a_- Not specified (不指定)" prompt="Please select" sqref="J75:J77">
      <formula1>"營運部份 Operating, 資本部份 Capital, 沒有指定 Not specified"</formula1>
    </dataValidation>
    <dataValidation type="list" allowBlank="1" showInputMessage="1" showErrorMessage="1" prompt="Please select" sqref="E8:J8">
      <formula1>$O$6:$O$9</formula1>
    </dataValidation>
    <dataValidation allowBlank="1" showErrorMessage="1" errorTitle="錯誤輸入 Wrong Input" error="請從下拉清單中選擇：_x000a_Please select from the drop-down list:_x000a_- Operating (營運部分);_x000a_- Capital (資本部分); or_x000a_- Not specified (不指定)" sqref="M75:M77"/>
  </dataValidations>
  <pageMargins left="0.70866141732283472" right="0.70866141732283472" top="0.74803149606299213" bottom="0.74803149606299213" header="0" footer="0"/>
  <pageSetup paperSize="9" scale="43" fitToHeight="0" orientation="landscape" r:id="rId1"/>
  <headerFooter>
    <oddFooter>&amp;R&amp;"Times New Roman,標準"&amp;P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c4b813b3050436c857cea69af693fe7 xmlns="f0994e5f-a8a6-49e9-a620-cdeb9f82284a">
      <Terms xmlns="http://schemas.microsoft.com/office/infopath/2007/PartnerControls">
        <TermInfo xmlns="http://schemas.microsoft.com/office/infopath/2007/PartnerControls">
          <TermName xmlns="http://schemas.microsoft.com/office/infopath/2007/PartnerControls">SI</TermName>
          <TermId xmlns="http://schemas.microsoft.com/office/infopath/2007/PartnerControls">35440724-4367-4c6b-a30d-548c947e9b1d</TermId>
        </TermInfo>
      </Terms>
    </mc4b813b3050436c857cea69af693fe7>
    <TaxCatchAll xmlns="f0994e5f-a8a6-49e9-a620-cdeb9f82284a">
      <Value>99</Value>
    </TaxCatchAll>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roject Document" ma:contentTypeID="0x0101003D9BC9588685DB4C94EEC5D6D716B4E40028F377499E05774D85B485A77389D018" ma:contentTypeVersion="4" ma:contentTypeDescription="" ma:contentTypeScope="" ma:versionID="d3bd70681bc6960ae88ba128600071b1">
  <xsd:schema xmlns:xsd="http://www.w3.org/2001/XMLSchema" xmlns:xs="http://www.w3.org/2001/XMLSchema" xmlns:p="http://schemas.microsoft.com/office/2006/metadata/properties" xmlns:ns1="http://schemas.microsoft.com/sharepoint/v3" xmlns:ns2="f0994e5f-a8a6-49e9-a620-cdeb9f82284a" targetNamespace="http://schemas.microsoft.com/office/2006/metadata/properties" ma:root="true" ma:fieldsID="90119beda8c6360e1e1f0a5b8474992c" ns1:_="" ns2:_="">
    <xsd:import namespace="http://schemas.microsoft.com/sharepoint/v3"/>
    <xsd:import namespace="f0994e5f-a8a6-49e9-a620-cdeb9f82284a"/>
    <xsd:element name="properties">
      <xsd:complexType>
        <xsd:sequence>
          <xsd:element name="documentManagement">
            <xsd:complexType>
              <xsd:all>
                <xsd:element ref="ns2:mc4b813b3050436c857cea69af693fe7" minOccurs="0"/>
                <xsd:element ref="ns2:TaxCatchAll" minOccurs="0"/>
                <xsd:element ref="ns2:TaxCatchAllLabel" minOccurs="0"/>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2" nillable="true" ma:displayName="Scheduling Start Date" ma:description="Scheduling Start Date is a site column created by the Publishing feature. It is used to specify the date and time on which this page will first appear to site visitors." ma:hidden="true" ma:internalName="PublishingStartDate" ma:readOnly="fals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ma:readOnly="fals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994e5f-a8a6-49e9-a620-cdeb9f82284a" elementFormDefault="qualified">
    <xsd:import namespace="http://schemas.microsoft.com/office/2006/documentManagement/types"/>
    <xsd:import namespace="http://schemas.microsoft.com/office/infopath/2007/PartnerControls"/>
    <xsd:element name="mc4b813b3050436c857cea69af693fe7" ma:index="8" nillable="true" ma:taxonomy="true" ma:internalName="mc4b813b3050436c857cea69af693fe7" ma:taxonomyFieldName="Tags" ma:displayName="Tags" ma:default="99;#SI|35440724-4367-4c6b-a30d-548c947e9b1d" ma:fieldId="{6c4b813b-3050-436c-857c-ea69af693fe7}" ma:taxonomyMulti="true" ma:sspId="96ec0553-c6f0-4e64-aa58-c0aaf4019ab1" ma:termSetId="6e7e5779-a85d-4337-a8f2-44f7a71fa085"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14641c2a-231a-4d7d-a3ca-ae836bf790f5}" ma:internalName="TaxCatchAll" ma:showField="CatchAllData" ma:web="f0994e5f-a8a6-49e9-a620-cdeb9f82284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4641c2a-231a-4d7d-a3ca-ae836bf790f5}" ma:internalName="TaxCatchAllLabel" ma:readOnly="true" ma:showField="CatchAllDataLabel" ma:web="f0994e5f-a8a6-49e9-a620-cdeb9f82284a">
      <xsd:complexType>
        <xsd:complexContent>
          <xsd:extension base="dms:MultiChoiceLookup">
            <xsd:sequence>
              <xsd:element name="Value" type="dms:Lookup" maxOccurs="unbounded" minOccurs="0" nillable="true"/>
            </xsd:sequence>
          </xsd:extension>
        </xsd:complexContent>
      </xsd:complexType>
    </xsd:element>
    <xsd:element name="SharedWithUsers" ma:index="14"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F369B44-A41E-4F0B-90FB-0265A073AD91}">
  <ds:schemaRefs>
    <ds:schemaRef ds:uri="http://schemas.microsoft.com/office/2006/documentManagement/types"/>
    <ds:schemaRef ds:uri="http://schemas.microsoft.com/office/infopath/2007/PartnerControls"/>
    <ds:schemaRef ds:uri="http://purl.org/dc/terms/"/>
    <ds:schemaRef ds:uri="http://schemas.microsoft.com/sharepoint/v3"/>
    <ds:schemaRef ds:uri="f0994e5f-a8a6-49e9-a620-cdeb9f82284a"/>
    <ds:schemaRef ds:uri="http://purl.org/dc/dcmitype/"/>
    <ds:schemaRef ds:uri="http://www.w3.org/XML/1998/namespace"/>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CB5A1553-4B2D-4DB9-8ED0-DD5949A5F9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0994e5f-a8a6-49e9-a620-cdeb9f8228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EAE1216-F326-40B5-B693-6B8E587B33B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 Year</vt:lpstr>
      <vt:lpstr>1.5 Years</vt:lpstr>
      <vt:lpstr>2 Years</vt:lpstr>
      <vt:lpstr>3 Years</vt:lpstr>
      <vt:lpstr>'1 Year'!Print_Area</vt:lpstr>
      <vt:lpstr>'1.5 Years'!Print_Area</vt:lpstr>
      <vt:lpstr>'2 Years'!Print_Area</vt:lpstr>
      <vt:lpstr>'3 Years'!Print_Area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Innovator Farm</dc:creator>
  <cp:keywords/>
  <dc:description/>
  <cp:lastModifiedBy>admin</cp:lastModifiedBy>
  <cp:revision/>
  <cp:lastPrinted>2025-01-13T10:38:11Z</cp:lastPrinted>
  <dcterms:created xsi:type="dcterms:W3CDTF">2020-04-22T02:25:18Z</dcterms:created>
  <dcterms:modified xsi:type="dcterms:W3CDTF">2025-01-13T10:40:54Z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0x0101003D9BC9588685DB4C94EEC5D6D716B4E40028F377499E05774D85B485A77389D018</vt:lpwstr>
  </property>
  <property fmtid="{D5CDD505-2E9C-101B-9397-08002B2CF9AE}" pid="3" name="Tags">
    <vt:lpwstr>99;#SI|35440724-4367-4c6b-a30d-548c947e9b1d</vt:lpwstr>
  </property>
</Properties>
</file>